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 tabRatio="548" activeTab="2"/>
  </bookViews>
  <sheets>
    <sheet name="Nassau-Suffolk Ranks" sheetId="6" r:id="rId1"/>
    <sheet name="Nassau Ranks" sheetId="4" r:id="rId2"/>
    <sheet name="Suffolk Ranks" sheetId="3" r:id="rId3"/>
  </sheets>
  <definedNames>
    <definedName name="_xlnm.Print_Titles" localSheetId="1">'Nassau Ranks'!$1:$6</definedName>
    <definedName name="_xlnm.Print_Titles" localSheetId="0">'Nassau-Suffolk Ranks'!$1:$6</definedName>
    <definedName name="_xlnm.Print_Titles" localSheetId="2">'Suffolk Ranks'!$1:$6</definedName>
  </definedNames>
  <calcPr calcId="145621"/>
</workbook>
</file>

<file path=xl/calcChain.xml><?xml version="1.0" encoding="utf-8"?>
<calcChain xmlns="http://schemas.openxmlformats.org/spreadsheetml/2006/main">
  <c r="N116" i="4" l="1"/>
  <c r="N81" i="4"/>
  <c r="N119" i="4"/>
  <c r="N54" i="4"/>
  <c r="N28" i="4"/>
  <c r="N21" i="4"/>
  <c r="N78" i="4"/>
  <c r="N12" i="4"/>
  <c r="N88" i="4"/>
  <c r="N110" i="4"/>
  <c r="N11" i="4"/>
  <c r="N95" i="4"/>
  <c r="N93" i="4"/>
  <c r="N82" i="4"/>
  <c r="N47" i="4"/>
  <c r="N62" i="4"/>
  <c r="N18" i="4"/>
  <c r="N65" i="4"/>
  <c r="N90" i="4"/>
  <c r="N59" i="4"/>
  <c r="N94" i="4"/>
  <c r="N129" i="4"/>
  <c r="N51" i="4"/>
  <c r="N114" i="4"/>
  <c r="N139" i="4"/>
  <c r="N74" i="4"/>
  <c r="N23" i="4"/>
  <c r="N42" i="4"/>
  <c r="N127" i="4"/>
  <c r="N136" i="4"/>
  <c r="N8" i="4"/>
  <c r="N64" i="4"/>
  <c r="N84" i="4"/>
  <c r="N55" i="4"/>
  <c r="N115" i="4"/>
  <c r="N120" i="4"/>
  <c r="N131" i="4"/>
  <c r="N106" i="4"/>
  <c r="N77" i="4"/>
  <c r="N53" i="4"/>
  <c r="N140" i="4"/>
  <c r="N61" i="4"/>
  <c r="N133" i="4"/>
  <c r="N99" i="4"/>
  <c r="N66" i="4"/>
  <c r="N57" i="4"/>
  <c r="N58" i="4"/>
  <c r="N25" i="4"/>
  <c r="N56" i="4"/>
  <c r="N101" i="4"/>
  <c r="N60" i="4"/>
  <c r="N71" i="4"/>
  <c r="N135" i="4"/>
  <c r="N68" i="4"/>
  <c r="N49" i="4"/>
  <c r="N13" i="4"/>
  <c r="N121" i="4"/>
  <c r="N125" i="4"/>
  <c r="N34" i="4"/>
  <c r="N122" i="4"/>
  <c r="N105" i="4"/>
  <c r="N117" i="4"/>
  <c r="N67" i="4"/>
  <c r="N91" i="4"/>
  <c r="N20" i="4"/>
  <c r="N100" i="4"/>
  <c r="N31" i="4"/>
  <c r="N87" i="4"/>
  <c r="N132" i="4"/>
  <c r="N35" i="4"/>
  <c r="N43" i="4"/>
  <c r="N46" i="4"/>
  <c r="N109" i="4"/>
  <c r="N52" i="4"/>
  <c r="N123" i="4"/>
  <c r="N118" i="4"/>
  <c r="N89" i="4"/>
  <c r="N19" i="4"/>
  <c r="N98" i="4"/>
  <c r="N80" i="4"/>
  <c r="N128" i="4"/>
  <c r="N102" i="4"/>
  <c r="N15" i="4"/>
  <c r="N9" i="4"/>
  <c r="N40" i="4"/>
  <c r="N141" i="4"/>
  <c r="N138" i="4"/>
  <c r="N69" i="4"/>
  <c r="N134" i="4"/>
  <c r="N96" i="4"/>
  <c r="N7" i="4"/>
  <c r="N86" i="4"/>
  <c r="N97" i="4"/>
  <c r="N63" i="4"/>
  <c r="N32" i="4"/>
  <c r="N26" i="4"/>
  <c r="N33" i="4"/>
  <c r="N126" i="4"/>
  <c r="N72" i="4"/>
  <c r="N73" i="4"/>
  <c r="N24" i="4"/>
  <c r="N108" i="4"/>
  <c r="N83" i="4"/>
  <c r="N44" i="4"/>
  <c r="N10" i="4"/>
  <c r="N29" i="4"/>
  <c r="N113" i="4"/>
  <c r="N79" i="4"/>
  <c r="N17" i="4"/>
  <c r="N14" i="4"/>
  <c r="N112" i="4"/>
  <c r="N50" i="4"/>
  <c r="N111" i="4"/>
  <c r="N41" i="4"/>
  <c r="N27" i="4"/>
  <c r="N103" i="4"/>
  <c r="N48" i="4"/>
  <c r="N104" i="4"/>
  <c r="N130" i="4"/>
  <c r="N124" i="4"/>
  <c r="N39" i="4"/>
  <c r="N36" i="4"/>
  <c r="N137" i="4"/>
  <c r="N30" i="4"/>
  <c r="N75" i="4"/>
  <c r="N107" i="4"/>
  <c r="N16" i="4"/>
  <c r="N76" i="4"/>
  <c r="N70" i="4"/>
  <c r="N92" i="4"/>
  <c r="N22" i="4"/>
  <c r="N38" i="4"/>
  <c r="N45" i="4"/>
  <c r="N85" i="4"/>
  <c r="N37" i="4"/>
  <c r="N61" i="3"/>
  <c r="N9" i="3"/>
  <c r="N63" i="3"/>
  <c r="N106" i="3"/>
  <c r="N73" i="3"/>
  <c r="N97" i="3"/>
  <c r="N90" i="3"/>
  <c r="N136" i="3"/>
  <c r="N149" i="3"/>
  <c r="N99" i="3"/>
  <c r="N38" i="3"/>
  <c r="N140" i="3"/>
  <c r="N68" i="3"/>
  <c r="N118" i="3"/>
  <c r="N135" i="3"/>
  <c r="N83" i="3"/>
  <c r="N35" i="3"/>
  <c r="N30" i="3"/>
  <c r="N138" i="3"/>
  <c r="N89" i="3"/>
  <c r="N32" i="3"/>
  <c r="N86" i="3"/>
  <c r="N111" i="3"/>
  <c r="N69" i="3"/>
  <c r="N48" i="3"/>
  <c r="N102" i="3"/>
  <c r="N156" i="3"/>
  <c r="N29" i="3"/>
  <c r="N51" i="3"/>
  <c r="N159" i="3"/>
  <c r="N98" i="3"/>
  <c r="N109" i="3"/>
  <c r="N46" i="3"/>
  <c r="N80" i="3"/>
  <c r="N162" i="3"/>
  <c r="N160" i="3"/>
  <c r="N129" i="3"/>
  <c r="N50" i="3"/>
  <c r="N47" i="3"/>
  <c r="N7" i="3"/>
  <c r="N14" i="3"/>
  <c r="N25" i="3"/>
  <c r="N147" i="3"/>
  <c r="N120" i="3"/>
  <c r="N60" i="3"/>
  <c r="N100" i="3"/>
  <c r="N31" i="3"/>
  <c r="N151" i="3"/>
  <c r="N132" i="3"/>
  <c r="N21" i="3"/>
  <c r="N143" i="3"/>
  <c r="N154" i="3"/>
  <c r="N103" i="3"/>
  <c r="N96" i="3"/>
  <c r="N152" i="3"/>
  <c r="N58" i="3"/>
  <c r="N134" i="3"/>
  <c r="N117" i="3"/>
  <c r="N139" i="3"/>
  <c r="N55" i="3"/>
  <c r="N81" i="3"/>
  <c r="N24" i="3"/>
  <c r="N28" i="3"/>
  <c r="N157" i="3"/>
  <c r="N127" i="3"/>
  <c r="N27" i="3"/>
  <c r="N16" i="3"/>
  <c r="N64" i="3"/>
  <c r="N11" i="3"/>
  <c r="N153" i="3"/>
  <c r="N43" i="3"/>
  <c r="N92" i="3"/>
  <c r="N110" i="3"/>
  <c r="N126" i="3"/>
  <c r="N93" i="3"/>
  <c r="N84" i="3"/>
  <c r="N125" i="3"/>
  <c r="N57" i="3"/>
  <c r="N115" i="3"/>
  <c r="N34" i="3"/>
  <c r="N137" i="3"/>
  <c r="N22" i="3"/>
  <c r="N10" i="3"/>
  <c r="N124" i="3"/>
  <c r="N155" i="3"/>
  <c r="N56" i="3"/>
  <c r="N108" i="3"/>
  <c r="N59" i="3"/>
  <c r="N76" i="3"/>
  <c r="N91" i="3"/>
  <c r="N95" i="3"/>
  <c r="N78" i="3"/>
  <c r="N66" i="3"/>
  <c r="N74" i="3"/>
  <c r="N17" i="3"/>
  <c r="N122" i="3"/>
  <c r="N123" i="3"/>
  <c r="N77" i="3"/>
  <c r="N72" i="3"/>
  <c r="N144" i="3"/>
  <c r="N112" i="3"/>
  <c r="N45" i="3"/>
  <c r="N148" i="3"/>
  <c r="N49" i="3"/>
  <c r="N20" i="3"/>
  <c r="N70" i="3"/>
  <c r="N158" i="3"/>
  <c r="N8" i="3"/>
  <c r="N161" i="3"/>
  <c r="N114" i="3"/>
  <c r="N54" i="3"/>
  <c r="N150" i="3"/>
  <c r="N107" i="3"/>
  <c r="N39" i="3"/>
  <c r="N105" i="3"/>
  <c r="N146" i="3"/>
  <c r="N67" i="3"/>
  <c r="N121" i="3"/>
  <c r="N116" i="3"/>
  <c r="N23" i="3"/>
  <c r="N94" i="3"/>
  <c r="N82" i="3"/>
  <c r="N71" i="3"/>
  <c r="N75" i="3"/>
  <c r="N113" i="3"/>
  <c r="N40" i="3"/>
  <c r="N36" i="3"/>
  <c r="N141" i="3"/>
  <c r="N163" i="3"/>
  <c r="N44" i="3"/>
  <c r="N79" i="3"/>
  <c r="N42" i="3"/>
  <c r="N19" i="3"/>
  <c r="N101" i="3"/>
  <c r="N145" i="3"/>
  <c r="N12" i="3"/>
  <c r="N104" i="3"/>
  <c r="N65" i="3"/>
  <c r="N37" i="3"/>
  <c r="N18" i="3"/>
  <c r="N26" i="3"/>
  <c r="N119" i="3"/>
  <c r="N128" i="3"/>
  <c r="N13" i="3"/>
  <c r="N52" i="3"/>
  <c r="N133" i="3"/>
  <c r="N87" i="3"/>
  <c r="N142" i="3"/>
  <c r="N33" i="3"/>
  <c r="N62" i="3"/>
  <c r="N15" i="3"/>
  <c r="N88" i="3"/>
  <c r="N85" i="3"/>
  <c r="N131" i="3"/>
  <c r="N53" i="3"/>
  <c r="N41" i="3"/>
  <c r="N130" i="3"/>
  <c r="N81" i="6"/>
  <c r="N10" i="6"/>
  <c r="N264" i="6"/>
  <c r="N185" i="6"/>
  <c r="N266" i="6"/>
  <c r="N129" i="6"/>
  <c r="N79" i="6"/>
  <c r="N174" i="6"/>
  <c r="N115" i="6"/>
  <c r="N74" i="6"/>
  <c r="N154" i="6"/>
  <c r="N140" i="6"/>
  <c r="N220" i="6"/>
  <c r="N52" i="6"/>
  <c r="N259" i="6"/>
  <c r="N158" i="6"/>
  <c r="N54" i="6"/>
  <c r="N237" i="6"/>
  <c r="N192" i="6"/>
  <c r="N99" i="6"/>
  <c r="N196" i="6"/>
  <c r="N213" i="6"/>
  <c r="N28" i="6"/>
  <c r="N195" i="6"/>
  <c r="N254" i="6"/>
  <c r="N21" i="6"/>
  <c r="N136" i="6"/>
  <c r="N230" i="6"/>
  <c r="N49" i="6"/>
  <c r="N228" i="6"/>
  <c r="N48" i="6"/>
  <c r="N222" i="6"/>
  <c r="N194" i="6"/>
  <c r="N143" i="6"/>
  <c r="N44" i="6"/>
  <c r="N132" i="6"/>
  <c r="N181" i="6"/>
  <c r="N108" i="6"/>
  <c r="N103" i="6"/>
  <c r="N145" i="6"/>
  <c r="N46" i="6"/>
  <c r="N153" i="6"/>
  <c r="N65" i="6"/>
  <c r="N163" i="6"/>
  <c r="N278" i="6"/>
  <c r="N35" i="6"/>
  <c r="N73" i="6"/>
  <c r="N287" i="6"/>
  <c r="N160" i="6"/>
  <c r="N173" i="6"/>
  <c r="N62" i="6"/>
  <c r="N212" i="6"/>
  <c r="N135" i="6"/>
  <c r="N227" i="6"/>
  <c r="N124" i="6"/>
  <c r="N277" i="6"/>
  <c r="N296" i="6"/>
  <c r="N126" i="6"/>
  <c r="N289" i="6"/>
  <c r="N211" i="6"/>
  <c r="N255" i="6"/>
  <c r="N294" i="6"/>
  <c r="N169" i="6"/>
  <c r="N57" i="6"/>
  <c r="N109" i="6"/>
  <c r="N270" i="6"/>
  <c r="N291" i="6"/>
  <c r="N12" i="6"/>
  <c r="N63" i="6"/>
  <c r="N68" i="6"/>
  <c r="N147" i="6"/>
  <c r="N7" i="6"/>
  <c r="N16" i="6"/>
  <c r="N36" i="6"/>
  <c r="N250" i="6"/>
  <c r="N208" i="6"/>
  <c r="N86" i="6"/>
  <c r="N190" i="6"/>
  <c r="N131" i="6"/>
  <c r="N166" i="6"/>
  <c r="N43" i="6"/>
  <c r="N268" i="6"/>
  <c r="N267" i="6"/>
  <c r="N258" i="6"/>
  <c r="N282" i="6"/>
  <c r="N240" i="6"/>
  <c r="N187" i="6"/>
  <c r="N130" i="6"/>
  <c r="N217" i="6"/>
  <c r="N26" i="6"/>
  <c r="N293" i="6"/>
  <c r="N144" i="6"/>
  <c r="N236" i="6"/>
  <c r="N284" i="6"/>
  <c r="N281" i="6"/>
  <c r="N231" i="6"/>
  <c r="N152" i="6"/>
  <c r="N137" i="6"/>
  <c r="N183" i="6"/>
  <c r="N157" i="6"/>
  <c r="N273" i="6"/>
  <c r="N97" i="6"/>
  <c r="N224" i="6"/>
  <c r="N199" i="6"/>
  <c r="N221" i="6"/>
  <c r="N93" i="6"/>
  <c r="N142" i="6"/>
  <c r="N69" i="6"/>
  <c r="N128" i="6"/>
  <c r="N30" i="6"/>
  <c r="N138" i="6"/>
  <c r="N233" i="6"/>
  <c r="N148" i="6"/>
  <c r="N175" i="6"/>
  <c r="N37" i="6"/>
  <c r="N288" i="6"/>
  <c r="N279" i="6"/>
  <c r="N206" i="6"/>
  <c r="N41" i="6"/>
  <c r="N155" i="6"/>
  <c r="N19" i="6"/>
  <c r="N90" i="6"/>
  <c r="N11" i="6"/>
  <c r="N272" i="6"/>
  <c r="N66" i="6"/>
  <c r="N122" i="6"/>
  <c r="N25" i="6"/>
  <c r="N151" i="6"/>
  <c r="N186" i="6"/>
  <c r="N265" i="6"/>
  <c r="N269" i="6"/>
  <c r="N207" i="6"/>
  <c r="N156" i="6"/>
  <c r="N146" i="6"/>
  <c r="N96" i="6"/>
  <c r="N209" i="6"/>
  <c r="N260" i="6"/>
  <c r="N94" i="6"/>
  <c r="N247" i="6"/>
  <c r="N182" i="6"/>
  <c r="N45" i="6"/>
  <c r="N223" i="6"/>
  <c r="N257" i="6"/>
  <c r="N27" i="6"/>
  <c r="N13" i="6"/>
  <c r="N150" i="6"/>
  <c r="N219" i="6"/>
  <c r="N205" i="6"/>
  <c r="N40" i="6"/>
  <c r="N239" i="6"/>
  <c r="N76" i="6"/>
  <c r="N203" i="6"/>
  <c r="N283" i="6"/>
  <c r="N95" i="6"/>
  <c r="N105" i="6"/>
  <c r="N114" i="6"/>
  <c r="N276" i="6"/>
  <c r="N70" i="6"/>
  <c r="N244" i="6"/>
  <c r="N123" i="6"/>
  <c r="N263" i="6"/>
  <c r="N261" i="6"/>
  <c r="N177" i="6"/>
  <c r="N201" i="6"/>
  <c r="N47" i="6"/>
  <c r="N229" i="6"/>
  <c r="N80" i="6"/>
  <c r="N120" i="6"/>
  <c r="N188" i="6"/>
  <c r="N149" i="6"/>
  <c r="N274" i="6"/>
  <c r="N238" i="6"/>
  <c r="N165" i="6"/>
  <c r="N121" i="6"/>
  <c r="N92" i="6"/>
  <c r="N117" i="6"/>
  <c r="N34" i="6"/>
  <c r="N18" i="6"/>
  <c r="N22" i="6"/>
  <c r="N200" i="6"/>
  <c r="N214" i="6"/>
  <c r="N118" i="6"/>
  <c r="N101" i="6"/>
  <c r="N107" i="6"/>
  <c r="N297" i="6"/>
  <c r="N292" i="6"/>
  <c r="N164" i="6"/>
  <c r="N285" i="6"/>
  <c r="N232" i="6"/>
  <c r="N9" i="6"/>
  <c r="N245" i="6"/>
  <c r="N172" i="6"/>
  <c r="N204" i="6"/>
  <c r="N225" i="6"/>
  <c r="N67" i="6"/>
  <c r="N256" i="6"/>
  <c r="N141" i="6"/>
  <c r="N72" i="6"/>
  <c r="N29" i="6"/>
  <c r="N106" i="6"/>
  <c r="N286" i="6"/>
  <c r="N85" i="6"/>
  <c r="N61" i="6"/>
  <c r="N87" i="6"/>
  <c r="N275" i="6"/>
  <c r="N8" i="6"/>
  <c r="N171" i="6"/>
  <c r="N176" i="6"/>
  <c r="N56" i="6"/>
  <c r="N295" i="6"/>
  <c r="N252" i="6"/>
  <c r="N198" i="6"/>
  <c r="N110" i="6"/>
  <c r="N20" i="6"/>
  <c r="N78" i="6"/>
  <c r="N189" i="6"/>
  <c r="N249" i="6"/>
  <c r="N184" i="6"/>
  <c r="N82" i="6"/>
  <c r="N262" i="6"/>
  <c r="N170" i="6"/>
  <c r="N51" i="6"/>
  <c r="N39" i="6"/>
  <c r="N167" i="6"/>
  <c r="N33" i="6"/>
  <c r="N243" i="6"/>
  <c r="N100" i="6"/>
  <c r="N253" i="6"/>
  <c r="N202" i="6"/>
  <c r="N119" i="6"/>
  <c r="N180" i="6"/>
  <c r="N31" i="6"/>
  <c r="N251" i="6"/>
  <c r="N159" i="6"/>
  <c r="N127" i="6"/>
  <c r="N113" i="6"/>
  <c r="N75" i="6"/>
  <c r="N112" i="6"/>
  <c r="N116" i="6"/>
  <c r="N234" i="6"/>
  <c r="N191" i="6"/>
  <c r="N64" i="6"/>
  <c r="N104" i="6"/>
  <c r="N50" i="6"/>
  <c r="N242" i="6"/>
  <c r="N235" i="6"/>
  <c r="N298" i="6"/>
  <c r="N59" i="6"/>
  <c r="N125" i="6"/>
  <c r="N280" i="6"/>
  <c r="N58" i="6"/>
  <c r="N24" i="6"/>
  <c r="N162" i="6"/>
  <c r="N246" i="6"/>
  <c r="N271" i="6"/>
  <c r="N14" i="6"/>
  <c r="N168" i="6"/>
  <c r="N88" i="6"/>
  <c r="N53" i="6"/>
  <c r="N89" i="6"/>
  <c r="N91" i="6"/>
  <c r="N23" i="6"/>
  <c r="N290" i="6"/>
  <c r="N32" i="6"/>
  <c r="N197" i="6"/>
  <c r="N215" i="6"/>
  <c r="N15" i="6"/>
  <c r="N71" i="6"/>
  <c r="N210" i="6"/>
  <c r="N83" i="6"/>
  <c r="N133" i="6"/>
  <c r="N178" i="6"/>
  <c r="N248" i="6"/>
  <c r="N42" i="6"/>
  <c r="N241" i="6"/>
  <c r="N38" i="6"/>
  <c r="N179" i="6"/>
  <c r="N84" i="6"/>
  <c r="N17" i="6"/>
  <c r="N161" i="6"/>
  <c r="N226" i="6"/>
  <c r="N60" i="6"/>
  <c r="N102" i="6"/>
  <c r="N111" i="6"/>
  <c r="N139" i="6"/>
  <c r="N134" i="6"/>
  <c r="N193" i="6"/>
  <c r="N216" i="6"/>
  <c r="N77" i="6"/>
  <c r="N55" i="6"/>
  <c r="N218" i="6"/>
  <c r="N98" i="6"/>
</calcChain>
</file>

<file path=xl/sharedStrings.xml><?xml version="1.0" encoding="utf-8"?>
<sst xmlns="http://schemas.openxmlformats.org/spreadsheetml/2006/main" count="779" uniqueCount="320">
  <si>
    <t>1,000,000+</t>
  </si>
  <si>
    <t>Housing Value</t>
  </si>
  <si>
    <t>Income</t>
  </si>
  <si>
    <t>Graduates</t>
  </si>
  <si>
    <t>250,000+</t>
  </si>
  <si>
    <t>Median</t>
  </si>
  <si>
    <t>High School</t>
  </si>
  <si>
    <t>Public Assistance</t>
  </si>
  <si>
    <t>Poverty Level</t>
  </si>
  <si>
    <t>%</t>
  </si>
  <si>
    <t>Unemployed</t>
  </si>
  <si>
    <t>NA</t>
  </si>
  <si>
    <t>Incorporated Village or</t>
  </si>
  <si>
    <t>Census Designated Place</t>
  </si>
  <si>
    <t>% With</t>
  </si>
  <si>
    <t>Below</t>
  </si>
  <si>
    <t>Household</t>
  </si>
  <si>
    <t>Economic Distress Indicators, 2008-2012</t>
  </si>
  <si>
    <t>Places in Nassau and Suffolk Counties, New York</t>
  </si>
  <si>
    <t>Amagansett CDP</t>
  </si>
  <si>
    <t>Amityville village</t>
  </si>
  <si>
    <t>Aquebogue CDP</t>
  </si>
  <si>
    <t>Asharoken village</t>
  </si>
  <si>
    <t>Babylon village</t>
  </si>
  <si>
    <t>Baiting Hollow CDP</t>
  </si>
  <si>
    <t>Bayport CDP</t>
  </si>
  <si>
    <t>Bay Shore CDP</t>
  </si>
  <si>
    <t>Baywood CDP</t>
  </si>
  <si>
    <t>Belle Terre village</t>
  </si>
  <si>
    <t>Bellport village</t>
  </si>
  <si>
    <t>Blue Point CDP</t>
  </si>
  <si>
    <t>Bohemia CDP</t>
  </si>
  <si>
    <t>Brentwood CDP</t>
  </si>
  <si>
    <t>Bridgehampton CDP</t>
  </si>
  <si>
    <t>Brightwaters village</t>
  </si>
  <si>
    <t>Brookhaven CDP</t>
  </si>
  <si>
    <t>Calverton CDP</t>
  </si>
  <si>
    <t>Centereach CDP</t>
  </si>
  <si>
    <t>Center Moriches CDP</t>
  </si>
  <si>
    <t>Centerport CDP</t>
  </si>
  <si>
    <t>Central Islip CDP</t>
  </si>
  <si>
    <t>Cold Spring Harbor CDP</t>
  </si>
  <si>
    <t>Commack CDP</t>
  </si>
  <si>
    <t>Copiague CDP</t>
  </si>
  <si>
    <t>Coram CDP</t>
  </si>
  <si>
    <t>Cutchogue CDP</t>
  </si>
  <si>
    <t>Deer Park CDP</t>
  </si>
  <si>
    <t>Dering Harbor village</t>
  </si>
  <si>
    <t>Dix Hills CDP</t>
  </si>
  <si>
    <t>East Farmingdale CDP</t>
  </si>
  <si>
    <t>East Hampton village</t>
  </si>
  <si>
    <t>East Hampton North CDP</t>
  </si>
  <si>
    <t>East Islip CDP</t>
  </si>
  <si>
    <t>East Marion CDP</t>
  </si>
  <si>
    <t>East Moriches CDP</t>
  </si>
  <si>
    <t>East Northport CDP</t>
  </si>
  <si>
    <t>East Patchogue CDP</t>
  </si>
  <si>
    <t>Eastport CDP</t>
  </si>
  <si>
    <t>East Quogue CDP</t>
  </si>
  <si>
    <t>East Shoreham CDP</t>
  </si>
  <si>
    <t>Eatons Neck CDP</t>
  </si>
  <si>
    <t>Elwood CDP</t>
  </si>
  <si>
    <t>Farmingville CDP</t>
  </si>
  <si>
    <t>Fire Island CDP</t>
  </si>
  <si>
    <t>Fishers Island CDP</t>
  </si>
  <si>
    <t>Flanders CDP</t>
  </si>
  <si>
    <t>Fort Salonga CDP</t>
  </si>
  <si>
    <t>Gilgo CDP</t>
  </si>
  <si>
    <t>Gordon Heights CDP</t>
  </si>
  <si>
    <t>Great River CDP</t>
  </si>
  <si>
    <t>Greenlawn CDP</t>
  </si>
  <si>
    <t>Greenport village</t>
  </si>
  <si>
    <t>Greenport West CDP</t>
  </si>
  <si>
    <t>Halesite CDP</t>
  </si>
  <si>
    <t>Hampton Bays CDP</t>
  </si>
  <si>
    <t>Hauppauge CDP</t>
  </si>
  <si>
    <t>Head of the Harbor village</t>
  </si>
  <si>
    <t>Holbrook CDP</t>
  </si>
  <si>
    <t>Holtsville CDP</t>
  </si>
  <si>
    <t>Huntington CDP</t>
  </si>
  <si>
    <t>Huntington Bay village</t>
  </si>
  <si>
    <t>Huntington Station CDP</t>
  </si>
  <si>
    <t>Islandia village</t>
  </si>
  <si>
    <t>Islip CDP</t>
  </si>
  <si>
    <t>Islip Terrace CDP</t>
  </si>
  <si>
    <t>Jamesport CDP</t>
  </si>
  <si>
    <t>Kings Park CDP</t>
  </si>
  <si>
    <t>Lake Grove village</t>
  </si>
  <si>
    <t>Lake Ronkonkoma CDP</t>
  </si>
  <si>
    <t>Laurel CDP</t>
  </si>
  <si>
    <t>Lindenhurst village</t>
  </si>
  <si>
    <t>Lloyd Harbor village</t>
  </si>
  <si>
    <t>Manorville CDP</t>
  </si>
  <si>
    <t>Mastic CDP</t>
  </si>
  <si>
    <t>Mastic Beach village</t>
  </si>
  <si>
    <t>Mattituck CDP</t>
  </si>
  <si>
    <t>Medford CDP</t>
  </si>
  <si>
    <t>Melville CDP</t>
  </si>
  <si>
    <t>Middle Island CDP</t>
  </si>
  <si>
    <t>Miller Place CDP</t>
  </si>
  <si>
    <t>Montauk CDP</t>
  </si>
  <si>
    <t>Moriches CDP</t>
  </si>
  <si>
    <t>Mount Sinai CDP</t>
  </si>
  <si>
    <t>Napeague CDP</t>
  </si>
  <si>
    <t>Nesconset CDP</t>
  </si>
  <si>
    <t>New Suffolk CDP</t>
  </si>
  <si>
    <t>Nissequogue village</t>
  </si>
  <si>
    <t>North Amityville CDP</t>
  </si>
  <si>
    <t>Northampton CDP</t>
  </si>
  <si>
    <t>North Babylon CDP</t>
  </si>
  <si>
    <t>North Bay Shore CDP</t>
  </si>
  <si>
    <t>North Bellport CDP</t>
  </si>
  <si>
    <t>North Great River CDP</t>
  </si>
  <si>
    <t>North Haven village</t>
  </si>
  <si>
    <t>North Lindenhurst CDP</t>
  </si>
  <si>
    <t>North Patchogue CDP</t>
  </si>
  <si>
    <t>Northport village</t>
  </si>
  <si>
    <t>North Sea CDP</t>
  </si>
  <si>
    <t>Northville CDP</t>
  </si>
  <si>
    <t>Northwest Harbor CDP</t>
  </si>
  <si>
    <t>Noyack CDP</t>
  </si>
  <si>
    <t>Oak Beach-Captree CDP</t>
  </si>
  <si>
    <t>Oakdale CDP</t>
  </si>
  <si>
    <t>Ocean Beach village</t>
  </si>
  <si>
    <t>Old Field village</t>
  </si>
  <si>
    <t>Orient CDP</t>
  </si>
  <si>
    <t>Patchogue village</t>
  </si>
  <si>
    <t>Peconic CDP</t>
  </si>
  <si>
    <t>Poquott village</t>
  </si>
  <si>
    <t>Port Jefferson village</t>
  </si>
  <si>
    <t>Port Jefferson Station CDP</t>
  </si>
  <si>
    <t>Quiogue CDP</t>
  </si>
  <si>
    <t>Quogue village</t>
  </si>
  <si>
    <t>Remsenburg-Speonk CDP</t>
  </si>
  <si>
    <t>Ridge CDP</t>
  </si>
  <si>
    <t>Riverhead CDP</t>
  </si>
  <si>
    <t>Riverside CDP</t>
  </si>
  <si>
    <t>Rocky Point CDP</t>
  </si>
  <si>
    <t>Ronkonkoma CDP</t>
  </si>
  <si>
    <t>Sagaponack village</t>
  </si>
  <si>
    <t>Sag Harbor village</t>
  </si>
  <si>
    <t>St. James CDP</t>
  </si>
  <si>
    <t>Saltaire village</t>
  </si>
  <si>
    <t>Sayville CDP</t>
  </si>
  <si>
    <t>Selden CDP</t>
  </si>
  <si>
    <t>Setauket-East Setauket CDP</t>
  </si>
  <si>
    <t>Shelter Island CDP</t>
  </si>
  <si>
    <t>Shelter Island Heights CDP</t>
  </si>
  <si>
    <t>Shinnecock Hills CDP</t>
  </si>
  <si>
    <t>Shirley CDP</t>
  </si>
  <si>
    <t>Shoreham village</t>
  </si>
  <si>
    <t>Smithtown CDP</t>
  </si>
  <si>
    <t>Sound Beach CDP</t>
  </si>
  <si>
    <t>Southampton village</t>
  </si>
  <si>
    <t>South Huntington CDP</t>
  </si>
  <si>
    <t>Southold CDP</t>
  </si>
  <si>
    <t>Springs CDP</t>
  </si>
  <si>
    <t>Stony Brook CDP</t>
  </si>
  <si>
    <t>Stony Brook University CDP</t>
  </si>
  <si>
    <t>Terryville CDP</t>
  </si>
  <si>
    <t>Tuckahoe CDP</t>
  </si>
  <si>
    <t>Village of the Branch village</t>
  </si>
  <si>
    <t>Wading River CDP</t>
  </si>
  <si>
    <t>Wainscott CDP</t>
  </si>
  <si>
    <t>Water Mill CDP</t>
  </si>
  <si>
    <t>West Babylon CDP</t>
  </si>
  <si>
    <t>West Bay Shore CDP</t>
  </si>
  <si>
    <t>Westhampton CDP</t>
  </si>
  <si>
    <t>Westhampton Beach village</t>
  </si>
  <si>
    <t>West Hampton Dunes village</t>
  </si>
  <si>
    <t>West Hills CDP</t>
  </si>
  <si>
    <t>West Islip CDP</t>
  </si>
  <si>
    <t>West Sayville CDP</t>
  </si>
  <si>
    <t>Wheatley Heights CDP</t>
  </si>
  <si>
    <t>Wyandanch CDP</t>
  </si>
  <si>
    <t>Yaphank CDP</t>
  </si>
  <si>
    <t>Albertson CDP</t>
  </si>
  <si>
    <t>Atlantic Beach village</t>
  </si>
  <si>
    <t>Baldwin CDP</t>
  </si>
  <si>
    <t>Baldwin Harbor CDP</t>
  </si>
  <si>
    <t>Barnum Island CDP</t>
  </si>
  <si>
    <t>Baxter Estates village</t>
  </si>
  <si>
    <t>Bay Park CDP</t>
  </si>
  <si>
    <t>Bayville village</t>
  </si>
  <si>
    <t>Bellerose village</t>
  </si>
  <si>
    <t>Bellerose Terrace CDP</t>
  </si>
  <si>
    <t>Bellmore CDP</t>
  </si>
  <si>
    <t>Bethpage CDP</t>
  </si>
  <si>
    <t>Brookville village</t>
  </si>
  <si>
    <t>Carle Place CDP</t>
  </si>
  <si>
    <t>Cedarhurst village</t>
  </si>
  <si>
    <t>Centre Island village</t>
  </si>
  <si>
    <t>Cove Neck village</t>
  </si>
  <si>
    <t>East Atlantic Beach CDP</t>
  </si>
  <si>
    <t>East Garden City CDP</t>
  </si>
  <si>
    <t>East Hills village</t>
  </si>
  <si>
    <t>East Massapequa CDP</t>
  </si>
  <si>
    <t>East Meadow CDP</t>
  </si>
  <si>
    <t>East Norwich CDP</t>
  </si>
  <si>
    <t>East Rockaway village</t>
  </si>
  <si>
    <t>East Williston village</t>
  </si>
  <si>
    <t>Elmont CDP</t>
  </si>
  <si>
    <t>Farmingdale village</t>
  </si>
  <si>
    <t>Floral Park village</t>
  </si>
  <si>
    <t>Flower Hill village</t>
  </si>
  <si>
    <t>Franklin Square CDP</t>
  </si>
  <si>
    <t>Freeport village</t>
  </si>
  <si>
    <t>Garden City village</t>
  </si>
  <si>
    <t>Garden City Park CDP</t>
  </si>
  <si>
    <t>Garden City South CDP</t>
  </si>
  <si>
    <t>Glen Cove city</t>
  </si>
  <si>
    <t>Glen Head CDP</t>
  </si>
  <si>
    <t>Glenwood Landing CDP</t>
  </si>
  <si>
    <t>Great Neck village</t>
  </si>
  <si>
    <t>Great Neck Estates village</t>
  </si>
  <si>
    <t>Great Neck Gardens CDP</t>
  </si>
  <si>
    <t>Great Neck Plaza village</t>
  </si>
  <si>
    <t>Greenvale CDP</t>
  </si>
  <si>
    <t>Harbor Hills CDP</t>
  </si>
  <si>
    <t>Harbor Isle CDP</t>
  </si>
  <si>
    <t>Hempstead village</t>
  </si>
  <si>
    <t>Herricks CDP</t>
  </si>
  <si>
    <t>Hewlett CDP</t>
  </si>
  <si>
    <t>Hewlett Bay Park village</t>
  </si>
  <si>
    <t>Hewlett Harbor village</t>
  </si>
  <si>
    <t>Hewlett Neck village</t>
  </si>
  <si>
    <t>Hicksville CDP</t>
  </si>
  <si>
    <t>Inwood CDP</t>
  </si>
  <si>
    <t>Island Park village</t>
  </si>
  <si>
    <t>Jericho CDP</t>
  </si>
  <si>
    <t>Kensington village</t>
  </si>
  <si>
    <t>Kings Point village</t>
  </si>
  <si>
    <t>Lake Success village</t>
  </si>
  <si>
    <t>Lakeview CDP</t>
  </si>
  <si>
    <t>Lattingtown village</t>
  </si>
  <si>
    <t>Laurel Hollow village</t>
  </si>
  <si>
    <t>Lawrence village</t>
  </si>
  <si>
    <t>Levittown CDP</t>
  </si>
  <si>
    <t>Lido Beach CDP</t>
  </si>
  <si>
    <t>Locust Valley CDP</t>
  </si>
  <si>
    <t>Long Beach city</t>
  </si>
  <si>
    <t>Lynbrook village</t>
  </si>
  <si>
    <t>Malverne village</t>
  </si>
  <si>
    <t>Malverne Park Oaks CDP</t>
  </si>
  <si>
    <t>Manhasset CDP</t>
  </si>
  <si>
    <t>Manhasset Hills CDP</t>
  </si>
  <si>
    <t>Manorhaven village</t>
  </si>
  <si>
    <t>Massapequa CDP</t>
  </si>
  <si>
    <t>Massapequa Park village</t>
  </si>
  <si>
    <t>Matinecock village</t>
  </si>
  <si>
    <t>Merrick CDP</t>
  </si>
  <si>
    <t>Mill Neck village</t>
  </si>
  <si>
    <t>Mineola village</t>
  </si>
  <si>
    <t>Munsey Park village</t>
  </si>
  <si>
    <t>Muttontown village</t>
  </si>
  <si>
    <t>New Cassel CDP</t>
  </si>
  <si>
    <t>New Hyde Park village</t>
  </si>
  <si>
    <t>North Bellmore CDP</t>
  </si>
  <si>
    <t>North Hills village</t>
  </si>
  <si>
    <t>North Lynbrook CDP</t>
  </si>
  <si>
    <t>North Massapequa CDP</t>
  </si>
  <si>
    <t>North Merrick CDP</t>
  </si>
  <si>
    <t>North New Hyde Park CDP</t>
  </si>
  <si>
    <t>North Valley Stream CDP</t>
  </si>
  <si>
    <t>North Wantagh CDP</t>
  </si>
  <si>
    <t>Oceanside CDP</t>
  </si>
  <si>
    <t>Old Bethpage CDP</t>
  </si>
  <si>
    <t>Old Brookville village</t>
  </si>
  <si>
    <t>Old Westbury village</t>
  </si>
  <si>
    <t>Oyster Bay CDP</t>
  </si>
  <si>
    <t>Oyster Bay Cove village</t>
  </si>
  <si>
    <t>Plainedge CDP</t>
  </si>
  <si>
    <t>Plainview CDP</t>
  </si>
  <si>
    <t>Plandome village</t>
  </si>
  <si>
    <t>Plandome Heights village</t>
  </si>
  <si>
    <t>Plandome Manor village</t>
  </si>
  <si>
    <t>Point Lookout CDP</t>
  </si>
  <si>
    <t>Port Washington CDP</t>
  </si>
  <si>
    <t>Port Washington North village</t>
  </si>
  <si>
    <t>Rockville Centre village</t>
  </si>
  <si>
    <t>Roosevelt CDP</t>
  </si>
  <si>
    <t>Roslyn village</t>
  </si>
  <si>
    <t>Roslyn Estates village</t>
  </si>
  <si>
    <t>Roslyn Harbor village</t>
  </si>
  <si>
    <t>Roslyn Heights CDP</t>
  </si>
  <si>
    <t>Russell Gardens village</t>
  </si>
  <si>
    <t>Saddle Rock village</t>
  </si>
  <si>
    <t>Saddle Rock Estates CDP</t>
  </si>
  <si>
    <t>Salisbury CDP</t>
  </si>
  <si>
    <t>Sands Point village</t>
  </si>
  <si>
    <t>Sea Cliff village</t>
  </si>
  <si>
    <t>Seaford CDP</t>
  </si>
  <si>
    <t>Searingtown CDP</t>
  </si>
  <si>
    <t>South Farmingdale CDP</t>
  </si>
  <si>
    <t>South Floral Park village</t>
  </si>
  <si>
    <t>South Hempstead CDP</t>
  </si>
  <si>
    <t>South Valley Stream CDP</t>
  </si>
  <si>
    <t>Stewart Manor village</t>
  </si>
  <si>
    <t>Syosset CDP</t>
  </si>
  <si>
    <t>Thomaston village</t>
  </si>
  <si>
    <t>Uniondale CDP</t>
  </si>
  <si>
    <t>University Gardens CDP</t>
  </si>
  <si>
    <t>Upper Brookville village</t>
  </si>
  <si>
    <t>Valley Stream village</t>
  </si>
  <si>
    <t>Wantagh CDP</t>
  </si>
  <si>
    <t>Westbury village</t>
  </si>
  <si>
    <t>West Hempstead CDP</t>
  </si>
  <si>
    <t>Williston Park village</t>
  </si>
  <si>
    <t>Woodbury CDP</t>
  </si>
  <si>
    <t>Woodmere CDP</t>
  </si>
  <si>
    <t>Woodsburgh village</t>
  </si>
  <si>
    <t>Rank</t>
  </si>
  <si>
    <t>Sum Of</t>
  </si>
  <si>
    <t>Ranks</t>
  </si>
  <si>
    <t>Overall</t>
  </si>
  <si>
    <t>Places in Nassau County, New York</t>
  </si>
  <si>
    <t>Places in Suffolk County, New York</t>
  </si>
  <si>
    <t>Source: U. S. Census Bureau (2008-2012 American Community Survey)</t>
  </si>
  <si>
    <t>Prepared by Suffolk County Planning, Peter Lambert, 12/27/13</t>
  </si>
  <si>
    <t>K:\Plambert\Census and Demographics\Income\Economically distressed rankings 2008-2012.xlsx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</si>
</sst>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 applyAlignment="1">
      <alignment horizontal="right"/>
    </xf>
    <xf numFmtId="1" fontId="18" fillId="0" borderId="0" xfId="0" applyNumberFormat="1" applyFont="1"/>
    <xf numFmtId="0" fontId="18" fillId="0" borderId="0" xfId="0" applyFont="1"/>
    <xf numFmtId="3" fontId="18" fillId="0" borderId="0" xfId="0" applyNumberFormat="1" applyFont="1"/>
    <xf numFmtId="10" fontId="19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64" fontId="19" fillId="0" borderId="0" xfId="0" applyNumberFormat="1" applyFont="1" applyAlignment="1">
      <alignment horizontal="center"/>
    </xf>
    <xf numFmtId="0" fontId="19" fillId="0" borderId="0" xfId="0" applyFont="1"/>
    <xf numFmtId="3" fontId="19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1" fontId="19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21" fillId="0" borderId="0" xfId="0" applyFont="1"/>
    <xf numFmtId="10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right"/>
    </xf>
    <xf numFmtId="0" fontId="22" fillId="0" borderId="0" xfId="0" applyFont="1"/>
    <xf numFmtId="3" fontId="22" fillId="0" borderId="0" xfId="0" applyNumberFormat="1" applyFont="1"/>
    <xf numFmtId="10" fontId="23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0" fontId="19" fillId="0" borderId="0" xfId="0" quotePrefix="1" applyNumberFormat="1" applyFont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10" fontId="22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center"/>
    </xf>
    <xf numFmtId="3" fontId="22" fillId="0" borderId="0" xfId="0" applyNumberFormat="1" applyFont="1" applyAlignment="1">
      <alignment horizontal="right"/>
    </xf>
    <xf numFmtId="10" fontId="20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0" fontId="18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"/>
  <cols>
    <col min="1" max="1" width="28.42578125" style="20" customWidth="1"/>
    <col min="2" max="2" width="15.7109375" style="16" customWidth="1"/>
    <col min="3" max="3" width="4.7109375" style="13" customWidth="1"/>
    <col min="4" max="4" width="15.7109375" style="16" customWidth="1"/>
    <col min="5" max="5" width="4.7109375" style="13" customWidth="1"/>
    <col min="6" max="6" width="15.7109375" style="16" customWidth="1"/>
    <col min="7" max="7" width="4.7109375" style="13" customWidth="1"/>
    <col min="8" max="8" width="15.7109375" style="32" customWidth="1"/>
    <col min="9" max="9" width="4.7109375" style="13" customWidth="1"/>
    <col min="10" max="10" width="15.7109375" style="33" customWidth="1"/>
    <col min="11" max="11" width="4.7109375" style="13" customWidth="1"/>
    <col min="12" max="12" width="15.7109375" style="17" customWidth="1"/>
    <col min="13" max="13" width="4.7109375" style="13" customWidth="1"/>
    <col min="14" max="14" width="9.140625" style="4"/>
    <col min="15" max="16384" width="9.140625" style="3"/>
  </cols>
  <sheetData>
    <row r="1" spans="1:15" ht="15.75" x14ac:dyDescent="0.25">
      <c r="A1" s="15" t="s">
        <v>17</v>
      </c>
    </row>
    <row r="2" spans="1:15" ht="15.75" x14ac:dyDescent="0.25">
      <c r="A2" s="15" t="s">
        <v>18</v>
      </c>
      <c r="B2" s="20"/>
      <c r="D2" s="20"/>
      <c r="F2" s="20"/>
      <c r="H2" s="20"/>
      <c r="J2" s="5"/>
      <c r="L2" s="8"/>
    </row>
    <row r="3" spans="1:15" x14ac:dyDescent="0.2">
      <c r="B3" s="5" t="s">
        <v>14</v>
      </c>
      <c r="D3" s="24" t="s">
        <v>9</v>
      </c>
      <c r="F3" s="5" t="s">
        <v>9</v>
      </c>
      <c r="H3" s="8" t="s">
        <v>5</v>
      </c>
      <c r="J3" s="5"/>
      <c r="L3" s="8"/>
    </row>
    <row r="4" spans="1:15" x14ac:dyDescent="0.2">
      <c r="A4" s="25" t="s">
        <v>12</v>
      </c>
      <c r="B4" s="5" t="s">
        <v>7</v>
      </c>
      <c r="D4" s="5" t="s">
        <v>6</v>
      </c>
      <c r="F4" s="5" t="s">
        <v>15</v>
      </c>
      <c r="H4" s="7" t="s">
        <v>16</v>
      </c>
      <c r="J4" s="5" t="s">
        <v>9</v>
      </c>
      <c r="L4" s="8" t="s">
        <v>5</v>
      </c>
      <c r="N4" s="10" t="s">
        <v>312</v>
      </c>
      <c r="O4" s="7" t="s">
        <v>314</v>
      </c>
    </row>
    <row r="5" spans="1:15" s="9" customFormat="1" x14ac:dyDescent="0.2">
      <c r="A5" s="25" t="s">
        <v>13</v>
      </c>
      <c r="B5" s="5" t="s">
        <v>2</v>
      </c>
      <c r="C5" s="31" t="s">
        <v>311</v>
      </c>
      <c r="D5" s="7" t="s">
        <v>3</v>
      </c>
      <c r="E5" s="31" t="s">
        <v>311</v>
      </c>
      <c r="F5" s="5" t="s">
        <v>8</v>
      </c>
      <c r="G5" s="31" t="s">
        <v>311</v>
      </c>
      <c r="H5" s="8" t="s">
        <v>2</v>
      </c>
      <c r="I5" s="31" t="s">
        <v>311</v>
      </c>
      <c r="J5" s="5" t="s">
        <v>10</v>
      </c>
      <c r="K5" s="31" t="s">
        <v>311</v>
      </c>
      <c r="L5" s="8" t="s">
        <v>1</v>
      </c>
      <c r="M5" s="31" t="s">
        <v>311</v>
      </c>
      <c r="N5" s="10" t="s">
        <v>313</v>
      </c>
      <c r="O5" s="7" t="s">
        <v>311</v>
      </c>
    </row>
    <row r="6" spans="1:15" x14ac:dyDescent="0.2">
      <c r="D6" s="26"/>
    </row>
    <row r="7" spans="1:15" x14ac:dyDescent="0.2">
      <c r="A7" s="20" t="s">
        <v>136</v>
      </c>
      <c r="B7" s="16">
        <v>7.0539419087136929E-2</v>
      </c>
      <c r="C7" s="13">
        <v>6</v>
      </c>
      <c r="D7" s="16">
        <v>0.63339191564147623</v>
      </c>
      <c r="E7" s="13">
        <v>2</v>
      </c>
      <c r="F7" s="16">
        <v>0.24593363695510737</v>
      </c>
      <c r="G7" s="13">
        <v>3</v>
      </c>
      <c r="H7" s="32">
        <v>33308</v>
      </c>
      <c r="I7" s="13">
        <v>1</v>
      </c>
      <c r="J7" s="33">
        <v>0.18393782383419688</v>
      </c>
      <c r="K7" s="13">
        <v>2</v>
      </c>
      <c r="L7" s="17">
        <v>73900</v>
      </c>
      <c r="M7" s="13">
        <v>1</v>
      </c>
      <c r="N7" s="4">
        <f t="shared" ref="N7:N70" si="0">C7+E7+G7+I7+K7+M7</f>
        <v>15</v>
      </c>
      <c r="O7" s="3">
        <v>1</v>
      </c>
    </row>
    <row r="8" spans="1:15" x14ac:dyDescent="0.2">
      <c r="A8" s="20" t="s">
        <v>68</v>
      </c>
      <c r="B8" s="16">
        <v>8.6496028243601059E-2</v>
      </c>
      <c r="C8" s="13">
        <v>3</v>
      </c>
      <c r="D8" s="16">
        <v>0.85171790235081379</v>
      </c>
      <c r="E8" s="13">
        <v>28</v>
      </c>
      <c r="F8" s="16">
        <v>0.22175401632868053</v>
      </c>
      <c r="G8" s="13">
        <v>4</v>
      </c>
      <c r="H8" s="32">
        <v>56157</v>
      </c>
      <c r="I8" s="13">
        <v>14</v>
      </c>
      <c r="J8" s="33">
        <v>0.14460036607687615</v>
      </c>
      <c r="K8" s="13">
        <v>6</v>
      </c>
      <c r="L8" s="17">
        <v>281600</v>
      </c>
      <c r="M8" s="13">
        <v>8</v>
      </c>
      <c r="N8" s="4">
        <f t="shared" si="0"/>
        <v>63</v>
      </c>
      <c r="O8" s="3">
        <v>2</v>
      </c>
    </row>
    <row r="9" spans="1:15" x14ac:dyDescent="0.2">
      <c r="A9" s="20" t="s">
        <v>220</v>
      </c>
      <c r="B9" s="16">
        <v>7.2072624670306076E-2</v>
      </c>
      <c r="C9" s="13">
        <v>5</v>
      </c>
      <c r="D9" s="16">
        <v>0.6962169088738096</v>
      </c>
      <c r="E9" s="13">
        <v>4</v>
      </c>
      <c r="F9" s="16">
        <v>0.2116541211181299</v>
      </c>
      <c r="G9" s="13">
        <v>5</v>
      </c>
      <c r="H9" s="32">
        <v>53729</v>
      </c>
      <c r="I9" s="13">
        <v>9</v>
      </c>
      <c r="J9" s="33">
        <v>0.11352130502039094</v>
      </c>
      <c r="K9" s="13">
        <v>16</v>
      </c>
      <c r="L9" s="17">
        <v>345000</v>
      </c>
      <c r="M9" s="13">
        <v>32</v>
      </c>
      <c r="N9" s="4">
        <f t="shared" si="0"/>
        <v>71</v>
      </c>
      <c r="O9" s="3">
        <v>3</v>
      </c>
    </row>
    <row r="10" spans="1:15" x14ac:dyDescent="0.2">
      <c r="A10" s="20" t="s">
        <v>174</v>
      </c>
      <c r="B10" s="16">
        <v>0.11776447105788423</v>
      </c>
      <c r="C10" s="13">
        <v>2</v>
      </c>
      <c r="D10" s="16">
        <v>0.75747004398604578</v>
      </c>
      <c r="E10" s="13">
        <v>13</v>
      </c>
      <c r="F10" s="16">
        <v>0.1399304920431681</v>
      </c>
      <c r="G10" s="13">
        <v>19</v>
      </c>
      <c r="H10" s="32">
        <v>53948</v>
      </c>
      <c r="I10" s="13">
        <v>10</v>
      </c>
      <c r="J10" s="33">
        <v>9.932556713672594E-2</v>
      </c>
      <c r="K10" s="13">
        <v>28</v>
      </c>
      <c r="L10" s="17">
        <v>270000</v>
      </c>
      <c r="M10" s="13">
        <v>5</v>
      </c>
      <c r="N10" s="4">
        <f t="shared" si="0"/>
        <v>77</v>
      </c>
      <c r="O10" s="3">
        <v>4</v>
      </c>
    </row>
    <row r="11" spans="1:15" x14ac:dyDescent="0.2">
      <c r="A11" s="20" t="s">
        <v>107</v>
      </c>
      <c r="B11" s="16">
        <v>4.9347702779353374E-2</v>
      </c>
      <c r="C11" s="13">
        <v>17</v>
      </c>
      <c r="D11" s="16">
        <v>0.72740818651941452</v>
      </c>
      <c r="E11" s="13">
        <v>8</v>
      </c>
      <c r="F11" s="16">
        <v>0.12322690180185114</v>
      </c>
      <c r="G11" s="13">
        <v>27</v>
      </c>
      <c r="H11" s="32">
        <v>61514</v>
      </c>
      <c r="I11" s="13">
        <v>16</v>
      </c>
      <c r="J11" s="33">
        <v>0.1008991008991009</v>
      </c>
      <c r="K11" s="13">
        <v>25</v>
      </c>
      <c r="L11" s="17">
        <v>319500</v>
      </c>
      <c r="M11" s="13">
        <v>18</v>
      </c>
      <c r="N11" s="4">
        <f t="shared" si="0"/>
        <v>111</v>
      </c>
      <c r="O11" s="3">
        <v>5</v>
      </c>
    </row>
    <row r="12" spans="1:15" x14ac:dyDescent="0.2">
      <c r="A12" s="20" t="s">
        <v>280</v>
      </c>
      <c r="B12" s="16">
        <v>4.4302298033641316E-2</v>
      </c>
      <c r="C12" s="13">
        <v>22</v>
      </c>
      <c r="D12" s="16">
        <v>0.77286481210346514</v>
      </c>
      <c r="E12" s="13">
        <v>14</v>
      </c>
      <c r="F12" s="16">
        <v>0.14894412259390769</v>
      </c>
      <c r="G12" s="13">
        <v>15</v>
      </c>
      <c r="H12" s="32">
        <v>67451</v>
      </c>
      <c r="I12" s="13">
        <v>24</v>
      </c>
      <c r="J12" s="33">
        <v>0.11036522926385255</v>
      </c>
      <c r="K12" s="13">
        <v>19</v>
      </c>
      <c r="L12" s="17">
        <v>334500</v>
      </c>
      <c r="M12" s="13">
        <v>26</v>
      </c>
      <c r="N12" s="4">
        <f t="shared" si="0"/>
        <v>120</v>
      </c>
      <c r="O12" s="3">
        <v>6</v>
      </c>
    </row>
    <row r="13" spans="1:15" x14ac:dyDescent="0.2">
      <c r="A13" s="20" t="s">
        <v>94</v>
      </c>
      <c r="B13" s="16">
        <v>6.803433117019049E-2</v>
      </c>
      <c r="C13" s="13">
        <v>8</v>
      </c>
      <c r="D13" s="16">
        <v>0.84583676834295141</v>
      </c>
      <c r="E13" s="13">
        <v>24</v>
      </c>
      <c r="F13" s="16">
        <v>0.15528076221366308</v>
      </c>
      <c r="G13" s="13">
        <v>13</v>
      </c>
      <c r="H13" s="32">
        <v>69162</v>
      </c>
      <c r="I13" s="13">
        <v>31</v>
      </c>
      <c r="J13" s="33">
        <v>8.5384092454112853E-2</v>
      </c>
      <c r="K13" s="13">
        <v>46</v>
      </c>
      <c r="L13" s="17">
        <v>224900</v>
      </c>
      <c r="M13" s="13">
        <v>2</v>
      </c>
      <c r="N13" s="4">
        <f t="shared" si="0"/>
        <v>124</v>
      </c>
      <c r="O13" s="3">
        <v>7</v>
      </c>
    </row>
    <row r="14" spans="1:15" x14ac:dyDescent="0.2">
      <c r="A14" s="20" t="s">
        <v>40</v>
      </c>
      <c r="B14" s="16">
        <v>2.397469904101204E-2</v>
      </c>
      <c r="C14" s="13">
        <v>41</v>
      </c>
      <c r="D14" s="16">
        <v>0.71855688049438593</v>
      </c>
      <c r="E14" s="13">
        <v>7</v>
      </c>
      <c r="F14" s="16">
        <v>0.10788301375169475</v>
      </c>
      <c r="G14" s="13">
        <v>31</v>
      </c>
      <c r="H14" s="32">
        <v>67028</v>
      </c>
      <c r="I14" s="13">
        <v>22</v>
      </c>
      <c r="J14" s="33">
        <v>0.11908843400221841</v>
      </c>
      <c r="K14" s="13">
        <v>14</v>
      </c>
      <c r="L14" s="17">
        <v>292900</v>
      </c>
      <c r="M14" s="13">
        <v>11</v>
      </c>
      <c r="N14" s="4">
        <f t="shared" si="0"/>
        <v>126</v>
      </c>
      <c r="O14" s="3">
        <v>8</v>
      </c>
    </row>
    <row r="15" spans="1:15" x14ac:dyDescent="0.2">
      <c r="A15" s="20" t="s">
        <v>32</v>
      </c>
      <c r="B15" s="16">
        <v>4.5172015033246603E-2</v>
      </c>
      <c r="C15" s="13">
        <v>20</v>
      </c>
      <c r="D15" s="16">
        <v>0.69640179910044975</v>
      </c>
      <c r="E15" s="13">
        <v>5</v>
      </c>
      <c r="F15" s="16">
        <v>8.9342841313245047E-2</v>
      </c>
      <c r="G15" s="13">
        <v>48</v>
      </c>
      <c r="H15" s="32">
        <v>68925</v>
      </c>
      <c r="I15" s="13">
        <v>30</v>
      </c>
      <c r="J15" s="33">
        <v>0.10044500953591863</v>
      </c>
      <c r="K15" s="13">
        <v>26</v>
      </c>
      <c r="L15" s="17">
        <v>307500</v>
      </c>
      <c r="M15" s="13">
        <v>13</v>
      </c>
      <c r="N15" s="4">
        <f t="shared" si="0"/>
        <v>142</v>
      </c>
      <c r="O15" s="3">
        <v>9</v>
      </c>
    </row>
    <row r="16" spans="1:15" x14ac:dyDescent="0.2">
      <c r="A16" s="20" t="s">
        <v>135</v>
      </c>
      <c r="B16" s="16">
        <v>2.8001611603545529E-2</v>
      </c>
      <c r="C16" s="13">
        <v>35</v>
      </c>
      <c r="D16" s="16">
        <v>0.85038853015212867</v>
      </c>
      <c r="E16" s="13">
        <v>26</v>
      </c>
      <c r="F16" s="16">
        <v>0.11101629169899146</v>
      </c>
      <c r="G16" s="13">
        <v>29</v>
      </c>
      <c r="H16" s="32">
        <v>53140</v>
      </c>
      <c r="I16" s="13">
        <v>8</v>
      </c>
      <c r="J16" s="33">
        <v>9.257518796992481E-2</v>
      </c>
      <c r="K16" s="13">
        <v>36</v>
      </c>
      <c r="L16" s="17">
        <v>335900</v>
      </c>
      <c r="M16" s="13">
        <v>28</v>
      </c>
      <c r="N16" s="4">
        <f t="shared" si="0"/>
        <v>162</v>
      </c>
      <c r="O16" s="3">
        <v>10</v>
      </c>
    </row>
    <row r="17" spans="1:15" x14ac:dyDescent="0.2">
      <c r="A17" s="20" t="s">
        <v>26</v>
      </c>
      <c r="B17" s="16">
        <v>6.0370849504096595E-2</v>
      </c>
      <c r="C17" s="13">
        <v>10</v>
      </c>
      <c r="D17" s="16">
        <v>0.84773356033198555</v>
      </c>
      <c r="E17" s="13">
        <v>25</v>
      </c>
      <c r="F17" s="16">
        <v>7.1040625678905067E-2</v>
      </c>
      <c r="G17" s="13">
        <v>68</v>
      </c>
      <c r="H17" s="32">
        <v>65925</v>
      </c>
      <c r="I17" s="13">
        <v>20</v>
      </c>
      <c r="J17" s="33">
        <v>0.11110381508963163</v>
      </c>
      <c r="K17" s="13">
        <v>18</v>
      </c>
      <c r="L17" s="17">
        <v>333300</v>
      </c>
      <c r="M17" s="13">
        <v>25</v>
      </c>
      <c r="N17" s="4">
        <f t="shared" si="0"/>
        <v>166</v>
      </c>
      <c r="O17" s="3">
        <v>11</v>
      </c>
    </row>
    <row r="18" spans="1:15" x14ac:dyDescent="0.2">
      <c r="A18" s="20" t="s">
        <v>227</v>
      </c>
      <c r="B18" s="16">
        <v>2.3562023562023561E-2</v>
      </c>
      <c r="C18" s="13">
        <v>44</v>
      </c>
      <c r="D18" s="16">
        <v>0.75183700734802938</v>
      </c>
      <c r="E18" s="13">
        <v>12</v>
      </c>
      <c r="F18" s="16">
        <v>0.12914817163390405</v>
      </c>
      <c r="G18" s="13">
        <v>24</v>
      </c>
      <c r="H18" s="32">
        <v>54654</v>
      </c>
      <c r="I18" s="13">
        <v>12</v>
      </c>
      <c r="J18" s="33">
        <v>0.1359552804951088</v>
      </c>
      <c r="K18" s="13">
        <v>8</v>
      </c>
      <c r="L18" s="17">
        <v>400300</v>
      </c>
      <c r="M18" s="13">
        <v>67</v>
      </c>
      <c r="N18" s="4">
        <f t="shared" si="0"/>
        <v>167</v>
      </c>
      <c r="O18" s="3">
        <v>12</v>
      </c>
    </row>
    <row r="19" spans="1:15" x14ac:dyDescent="0.2">
      <c r="A19" s="20" t="s">
        <v>110</v>
      </c>
      <c r="B19" s="16">
        <v>7.422852376980818E-2</v>
      </c>
      <c r="C19" s="13">
        <v>4</v>
      </c>
      <c r="D19" s="16">
        <v>0.73221932991854899</v>
      </c>
      <c r="E19" s="13">
        <v>10</v>
      </c>
      <c r="F19" s="16">
        <v>6.1379413674274581E-2</v>
      </c>
      <c r="G19" s="13">
        <v>87</v>
      </c>
      <c r="H19" s="32">
        <v>71051</v>
      </c>
      <c r="I19" s="13">
        <v>34</v>
      </c>
      <c r="J19" s="33">
        <v>0.10149857497471729</v>
      </c>
      <c r="K19" s="13">
        <v>24</v>
      </c>
      <c r="L19" s="17">
        <v>313800</v>
      </c>
      <c r="M19" s="13">
        <v>15</v>
      </c>
      <c r="N19" s="4">
        <f t="shared" si="0"/>
        <v>174</v>
      </c>
      <c r="O19" s="3">
        <v>13</v>
      </c>
    </row>
    <row r="20" spans="1:15" x14ac:dyDescent="0.2">
      <c r="A20" s="20" t="s">
        <v>206</v>
      </c>
      <c r="B20" s="16">
        <v>2.2997736730670949E-2</v>
      </c>
      <c r="C20" s="13">
        <v>49</v>
      </c>
      <c r="D20" s="16">
        <v>0.78240977841510462</v>
      </c>
      <c r="E20" s="13">
        <v>15</v>
      </c>
      <c r="F20" s="16">
        <v>0.12742297249439263</v>
      </c>
      <c r="G20" s="13">
        <v>25</v>
      </c>
      <c r="H20" s="32">
        <v>70648</v>
      </c>
      <c r="I20" s="13">
        <v>33</v>
      </c>
      <c r="J20" s="33">
        <v>9.4981629926519706E-2</v>
      </c>
      <c r="K20" s="13">
        <v>32</v>
      </c>
      <c r="L20" s="17">
        <v>354900</v>
      </c>
      <c r="M20" s="13">
        <v>37</v>
      </c>
      <c r="N20" s="4">
        <f t="shared" si="0"/>
        <v>191</v>
      </c>
      <c r="O20" s="3">
        <v>14</v>
      </c>
    </row>
    <row r="21" spans="1:15" x14ac:dyDescent="0.2">
      <c r="A21" s="20" t="s">
        <v>300</v>
      </c>
      <c r="B21" s="16">
        <v>2.0023167301009434E-2</v>
      </c>
      <c r="C21" s="13">
        <v>61</v>
      </c>
      <c r="D21" s="16">
        <v>0.74626021370207418</v>
      </c>
      <c r="E21" s="13">
        <v>11</v>
      </c>
      <c r="F21" s="16">
        <v>0.10543478260869565</v>
      </c>
      <c r="G21" s="13">
        <v>33</v>
      </c>
      <c r="H21" s="32">
        <v>72370</v>
      </c>
      <c r="I21" s="13">
        <v>39</v>
      </c>
      <c r="J21" s="33">
        <v>9.3668122270742352E-2</v>
      </c>
      <c r="K21" s="13">
        <v>33</v>
      </c>
      <c r="L21" s="17">
        <v>346900</v>
      </c>
      <c r="M21" s="13">
        <v>34</v>
      </c>
      <c r="N21" s="4">
        <f t="shared" si="0"/>
        <v>211</v>
      </c>
      <c r="O21" s="3">
        <v>15</v>
      </c>
    </row>
    <row r="22" spans="1:15" x14ac:dyDescent="0.2">
      <c r="A22" s="20" t="s">
        <v>81</v>
      </c>
      <c r="B22" s="16">
        <v>3.3629686896018557E-2</v>
      </c>
      <c r="C22" s="13">
        <v>30</v>
      </c>
      <c r="D22" s="16">
        <v>0.80456793030374385</v>
      </c>
      <c r="E22" s="13">
        <v>16</v>
      </c>
      <c r="F22" s="16">
        <v>0.10361609067948008</v>
      </c>
      <c r="G22" s="13">
        <v>38</v>
      </c>
      <c r="H22" s="32">
        <v>72548</v>
      </c>
      <c r="I22" s="13">
        <v>41</v>
      </c>
      <c r="J22" s="33">
        <v>8.9558880792123263E-2</v>
      </c>
      <c r="K22" s="13">
        <v>42</v>
      </c>
      <c r="L22" s="17">
        <v>387700</v>
      </c>
      <c r="M22" s="13">
        <v>60</v>
      </c>
      <c r="N22" s="4">
        <f t="shared" si="0"/>
        <v>227</v>
      </c>
      <c r="O22" s="3">
        <v>16</v>
      </c>
    </row>
    <row r="23" spans="1:15" x14ac:dyDescent="0.2">
      <c r="A23" s="20" t="s">
        <v>36</v>
      </c>
      <c r="B23" s="16">
        <v>1.9280205655526992E-2</v>
      </c>
      <c r="C23" s="13">
        <v>67</v>
      </c>
      <c r="D23" s="16">
        <v>0.89400921658986177</v>
      </c>
      <c r="E23" s="13">
        <v>55</v>
      </c>
      <c r="F23" s="16">
        <v>6.1199342825848851E-2</v>
      </c>
      <c r="G23" s="13">
        <v>88</v>
      </c>
      <c r="H23" s="32">
        <v>49775</v>
      </c>
      <c r="I23" s="13">
        <v>6</v>
      </c>
      <c r="J23" s="33">
        <v>9.7781429745275261E-2</v>
      </c>
      <c r="K23" s="13">
        <v>30</v>
      </c>
      <c r="L23" s="17">
        <v>247000</v>
      </c>
      <c r="M23" s="13">
        <v>3</v>
      </c>
      <c r="N23" s="4">
        <f t="shared" si="0"/>
        <v>249</v>
      </c>
      <c r="O23" s="3">
        <v>17</v>
      </c>
    </row>
    <row r="24" spans="1:15" x14ac:dyDescent="0.2">
      <c r="A24" s="20" t="s">
        <v>43</v>
      </c>
      <c r="B24" s="16">
        <v>4.7002724795640327E-2</v>
      </c>
      <c r="C24" s="13">
        <v>18</v>
      </c>
      <c r="D24" s="16">
        <v>0.82955460155621141</v>
      </c>
      <c r="E24" s="13">
        <v>19</v>
      </c>
      <c r="F24" s="16">
        <v>6.881378148113472E-2</v>
      </c>
      <c r="G24" s="13">
        <v>70</v>
      </c>
      <c r="H24" s="32">
        <v>71553</v>
      </c>
      <c r="I24" s="13">
        <v>38</v>
      </c>
      <c r="J24" s="33">
        <v>7.2764022233451242E-2</v>
      </c>
      <c r="K24" s="13">
        <v>84</v>
      </c>
      <c r="L24" s="17">
        <v>351200</v>
      </c>
      <c r="M24" s="13">
        <v>35</v>
      </c>
      <c r="N24" s="4">
        <f t="shared" si="0"/>
        <v>264</v>
      </c>
      <c r="O24" s="3">
        <v>18</v>
      </c>
    </row>
    <row r="25" spans="1:15" x14ac:dyDescent="0.2">
      <c r="A25" s="20" t="s">
        <v>255</v>
      </c>
      <c r="B25" s="16">
        <v>2.5190586675505468E-2</v>
      </c>
      <c r="C25" s="13">
        <v>40</v>
      </c>
      <c r="D25" s="16">
        <v>0.65571776155717765</v>
      </c>
      <c r="E25" s="13">
        <v>3</v>
      </c>
      <c r="F25" s="16">
        <v>0.17836151222697919</v>
      </c>
      <c r="G25" s="13">
        <v>9</v>
      </c>
      <c r="H25" s="32">
        <v>71506</v>
      </c>
      <c r="I25" s="13">
        <v>37</v>
      </c>
      <c r="J25" s="33">
        <v>5.3147648145516556E-2</v>
      </c>
      <c r="K25" s="13">
        <v>174</v>
      </c>
      <c r="L25" s="17">
        <v>336100</v>
      </c>
      <c r="M25" s="13">
        <v>29</v>
      </c>
      <c r="N25" s="4">
        <f t="shared" si="0"/>
        <v>292</v>
      </c>
      <c r="O25" s="3">
        <v>19</v>
      </c>
    </row>
    <row r="26" spans="1:15" x14ac:dyDescent="0.2">
      <c r="A26" s="20" t="s">
        <v>126</v>
      </c>
      <c r="B26" s="16">
        <v>5.6416881998277345E-2</v>
      </c>
      <c r="C26" s="13">
        <v>13</v>
      </c>
      <c r="D26" s="16">
        <v>0.87079646017699119</v>
      </c>
      <c r="E26" s="13">
        <v>41</v>
      </c>
      <c r="F26" s="16">
        <v>0.14602146873402624</v>
      </c>
      <c r="G26" s="13">
        <v>17</v>
      </c>
      <c r="H26" s="32">
        <v>67167</v>
      </c>
      <c r="I26" s="13">
        <v>23</v>
      </c>
      <c r="J26" s="33">
        <v>5.0289855072463766E-2</v>
      </c>
      <c r="K26" s="13">
        <v>191</v>
      </c>
      <c r="L26" s="17">
        <v>302700</v>
      </c>
      <c r="M26" s="13">
        <v>12</v>
      </c>
      <c r="N26" s="4">
        <f t="shared" si="0"/>
        <v>297</v>
      </c>
      <c r="O26" s="3">
        <v>20</v>
      </c>
    </row>
    <row r="27" spans="1:15" x14ac:dyDescent="0.2">
      <c r="A27" s="20" t="s">
        <v>93</v>
      </c>
      <c r="B27" s="16">
        <v>2.0977596741344195E-2</v>
      </c>
      <c r="C27" s="13">
        <v>55</v>
      </c>
      <c r="D27" s="16">
        <v>0.8368475991649269</v>
      </c>
      <c r="E27" s="13">
        <v>21</v>
      </c>
      <c r="F27" s="16">
        <v>0.1144578313253012</v>
      </c>
      <c r="G27" s="13">
        <v>28</v>
      </c>
      <c r="H27" s="32">
        <v>66926</v>
      </c>
      <c r="I27" s="13">
        <v>21</v>
      </c>
      <c r="J27" s="33">
        <v>5.3106605624591234E-2</v>
      </c>
      <c r="K27" s="13">
        <v>175</v>
      </c>
      <c r="L27" s="17">
        <v>277900</v>
      </c>
      <c r="M27" s="13">
        <v>7</v>
      </c>
      <c r="N27" s="4">
        <f t="shared" si="0"/>
        <v>307</v>
      </c>
      <c r="O27" s="3">
        <v>21</v>
      </c>
    </row>
    <row r="28" spans="1:15" x14ac:dyDescent="0.2">
      <c r="A28" s="20" t="s">
        <v>303</v>
      </c>
      <c r="B28" s="16">
        <v>2.9358116911317639E-2</v>
      </c>
      <c r="C28" s="13">
        <v>34</v>
      </c>
      <c r="D28" s="16">
        <v>0.87970629589126703</v>
      </c>
      <c r="E28" s="13">
        <v>43</v>
      </c>
      <c r="F28" s="16">
        <v>7.5953432356483344E-2</v>
      </c>
      <c r="G28" s="13">
        <v>60</v>
      </c>
      <c r="H28" s="32">
        <v>85179</v>
      </c>
      <c r="I28" s="13">
        <v>86</v>
      </c>
      <c r="J28" s="33">
        <v>0.10275845526505158</v>
      </c>
      <c r="K28" s="13">
        <v>23</v>
      </c>
      <c r="L28" s="17">
        <v>393900</v>
      </c>
      <c r="M28" s="13">
        <v>62</v>
      </c>
      <c r="N28" s="4">
        <f t="shared" si="0"/>
        <v>308</v>
      </c>
      <c r="O28" s="3">
        <v>22</v>
      </c>
    </row>
    <row r="29" spans="1:15" x14ac:dyDescent="0.2">
      <c r="A29" s="20" t="s">
        <v>71</v>
      </c>
      <c r="B29" s="16">
        <v>1.0449320794148381E-2</v>
      </c>
      <c r="C29" s="13">
        <v>121</v>
      </c>
      <c r="D29" s="16">
        <v>0.70106221547799696</v>
      </c>
      <c r="E29" s="13">
        <v>6</v>
      </c>
      <c r="F29" s="16">
        <v>0.29154639175257729</v>
      </c>
      <c r="G29" s="13">
        <v>2</v>
      </c>
      <c r="H29" s="32">
        <v>48578</v>
      </c>
      <c r="I29" s="13">
        <v>5</v>
      </c>
      <c r="J29" s="33">
        <v>7.3949579831932774E-2</v>
      </c>
      <c r="K29" s="13">
        <v>76</v>
      </c>
      <c r="L29" s="17">
        <v>443300</v>
      </c>
      <c r="M29" s="13">
        <v>107</v>
      </c>
      <c r="N29" s="4">
        <f t="shared" si="0"/>
        <v>317</v>
      </c>
      <c r="O29" s="3">
        <v>23</v>
      </c>
    </row>
    <row r="30" spans="1:15" x14ac:dyDescent="0.2">
      <c r="A30" s="20" t="s">
        <v>115</v>
      </c>
      <c r="B30" s="16">
        <v>3.6028119507908608E-2</v>
      </c>
      <c r="C30" s="13">
        <v>28</v>
      </c>
      <c r="D30" s="16">
        <v>0.86092993898590364</v>
      </c>
      <c r="E30" s="13">
        <v>32</v>
      </c>
      <c r="F30" s="16">
        <v>9.9959909127355334E-2</v>
      </c>
      <c r="G30" s="13">
        <v>41</v>
      </c>
      <c r="H30" s="32">
        <v>78664</v>
      </c>
      <c r="I30" s="13">
        <v>58</v>
      </c>
      <c r="J30" s="33">
        <v>5.9633027522935783E-2</v>
      </c>
      <c r="K30" s="13">
        <v>142</v>
      </c>
      <c r="L30" s="17">
        <v>325700</v>
      </c>
      <c r="M30" s="13">
        <v>20</v>
      </c>
      <c r="N30" s="4">
        <f t="shared" si="0"/>
        <v>321</v>
      </c>
      <c r="O30" s="3">
        <v>24</v>
      </c>
    </row>
    <row r="31" spans="1:15" x14ac:dyDescent="0.2">
      <c r="A31" s="20" t="s">
        <v>56</v>
      </c>
      <c r="B31" s="16">
        <v>1.445302766010466E-2</v>
      </c>
      <c r="C31" s="13">
        <v>92</v>
      </c>
      <c r="D31" s="16">
        <v>0.89533166377704998</v>
      </c>
      <c r="E31" s="13">
        <v>57</v>
      </c>
      <c r="F31" s="16">
        <v>0.13695662195178168</v>
      </c>
      <c r="G31" s="13">
        <v>20</v>
      </c>
      <c r="H31" s="32">
        <v>70363</v>
      </c>
      <c r="I31" s="13">
        <v>32</v>
      </c>
      <c r="J31" s="33">
        <v>6.8600867678958788E-2</v>
      </c>
      <c r="K31" s="13">
        <v>98</v>
      </c>
      <c r="L31" s="17">
        <v>344200</v>
      </c>
      <c r="M31" s="13">
        <v>31</v>
      </c>
      <c r="N31" s="4">
        <f t="shared" si="0"/>
        <v>330</v>
      </c>
      <c r="O31" s="3">
        <v>25</v>
      </c>
    </row>
    <row r="32" spans="1:15" x14ac:dyDescent="0.2">
      <c r="A32" s="20" t="s">
        <v>35</v>
      </c>
      <c r="B32" s="16">
        <v>2.7956989247311829E-2</v>
      </c>
      <c r="C32" s="13">
        <v>36</v>
      </c>
      <c r="D32" s="16">
        <v>0.88070175438596487</v>
      </c>
      <c r="E32" s="13">
        <v>45</v>
      </c>
      <c r="F32" s="16">
        <v>0.10677191524719568</v>
      </c>
      <c r="G32" s="13">
        <v>32</v>
      </c>
      <c r="H32" s="32">
        <v>82647</v>
      </c>
      <c r="I32" s="13">
        <v>70</v>
      </c>
      <c r="J32" s="33">
        <v>7.4840764331210188E-2</v>
      </c>
      <c r="K32" s="13">
        <v>72</v>
      </c>
      <c r="L32" s="17">
        <v>422900</v>
      </c>
      <c r="M32" s="13">
        <v>89</v>
      </c>
      <c r="N32" s="4">
        <f t="shared" si="0"/>
        <v>344</v>
      </c>
      <c r="O32" s="3">
        <v>26</v>
      </c>
    </row>
    <row r="33" spans="1:15" x14ac:dyDescent="0.2">
      <c r="A33" s="20" t="s">
        <v>201</v>
      </c>
      <c r="B33" s="16">
        <v>2.2254575707154743E-2</v>
      </c>
      <c r="C33" s="13">
        <v>50</v>
      </c>
      <c r="D33" s="16">
        <v>0.8576110392410522</v>
      </c>
      <c r="E33" s="13">
        <v>31</v>
      </c>
      <c r="F33" s="16">
        <v>6.3619795317538197E-2</v>
      </c>
      <c r="G33" s="13">
        <v>78</v>
      </c>
      <c r="H33" s="32">
        <v>85040</v>
      </c>
      <c r="I33" s="13">
        <v>83</v>
      </c>
      <c r="J33" s="33">
        <v>8.8569568918039354E-2</v>
      </c>
      <c r="K33" s="13">
        <v>43</v>
      </c>
      <c r="L33" s="17">
        <v>393000</v>
      </c>
      <c r="M33" s="13">
        <v>61</v>
      </c>
      <c r="N33" s="4">
        <f t="shared" si="0"/>
        <v>346</v>
      </c>
      <c r="O33" s="3">
        <v>27</v>
      </c>
    </row>
    <row r="34" spans="1:15" x14ac:dyDescent="0.2">
      <c r="A34" s="20" t="s">
        <v>228</v>
      </c>
      <c r="B34" s="16">
        <v>1.3819095477386936E-2</v>
      </c>
      <c r="C34" s="13">
        <v>95</v>
      </c>
      <c r="D34" s="16">
        <v>0.90176171991639298</v>
      </c>
      <c r="E34" s="13">
        <v>65</v>
      </c>
      <c r="F34" s="16">
        <v>8.5701598579040847E-2</v>
      </c>
      <c r="G34" s="13">
        <v>50</v>
      </c>
      <c r="H34" s="32">
        <v>62500</v>
      </c>
      <c r="I34" s="13">
        <v>17</v>
      </c>
      <c r="J34" s="33">
        <v>8.3140877598152418E-2</v>
      </c>
      <c r="K34" s="13">
        <v>52</v>
      </c>
      <c r="L34" s="17">
        <v>421600</v>
      </c>
      <c r="M34" s="13">
        <v>86</v>
      </c>
      <c r="N34" s="4">
        <f t="shared" si="0"/>
        <v>365</v>
      </c>
      <c r="O34" s="3">
        <v>28</v>
      </c>
    </row>
    <row r="35" spans="1:15" x14ac:dyDescent="0.2">
      <c r="A35" s="20" t="s">
        <v>149</v>
      </c>
      <c r="B35" s="16">
        <v>1.8508725542041249E-2</v>
      </c>
      <c r="C35" s="13">
        <v>72</v>
      </c>
      <c r="D35" s="16">
        <v>0.88438034710339775</v>
      </c>
      <c r="E35" s="13">
        <v>48</v>
      </c>
      <c r="F35" s="16">
        <v>8.7197373820270818E-2</v>
      </c>
      <c r="G35" s="13">
        <v>49</v>
      </c>
      <c r="H35" s="32">
        <v>84662</v>
      </c>
      <c r="I35" s="13">
        <v>80</v>
      </c>
      <c r="J35" s="33">
        <v>6.3960280373831779E-2</v>
      </c>
      <c r="K35" s="13">
        <v>123</v>
      </c>
      <c r="L35" s="17">
        <v>282000</v>
      </c>
      <c r="M35" s="13">
        <v>9</v>
      </c>
      <c r="N35" s="4">
        <f t="shared" si="0"/>
        <v>381</v>
      </c>
      <c r="O35" s="3">
        <v>29</v>
      </c>
    </row>
    <row r="36" spans="1:15" x14ac:dyDescent="0.2">
      <c r="A36" s="20" t="s">
        <v>134</v>
      </c>
      <c r="B36" s="16">
        <v>1.9395017793594305E-2</v>
      </c>
      <c r="C36" s="13">
        <v>66</v>
      </c>
      <c r="D36" s="16">
        <v>0.9152211844401108</v>
      </c>
      <c r="E36" s="13">
        <v>87</v>
      </c>
      <c r="F36" s="16">
        <v>7.3977237772992921E-2</v>
      </c>
      <c r="G36" s="13">
        <v>64</v>
      </c>
      <c r="H36" s="32">
        <v>54022</v>
      </c>
      <c r="I36" s="13">
        <v>11</v>
      </c>
      <c r="J36" s="33">
        <v>5.7602490918526206E-2</v>
      </c>
      <c r="K36" s="13">
        <v>152</v>
      </c>
      <c r="L36" s="17">
        <v>262100</v>
      </c>
      <c r="M36" s="13">
        <v>4</v>
      </c>
      <c r="N36" s="4">
        <f t="shared" si="0"/>
        <v>384</v>
      </c>
      <c r="O36" s="3">
        <v>30</v>
      </c>
    </row>
    <row r="37" spans="1:15" x14ac:dyDescent="0.2">
      <c r="A37" s="20" t="s">
        <v>114</v>
      </c>
      <c r="B37" s="16">
        <v>1.0339342523860021E-2</v>
      </c>
      <c r="C37" s="13">
        <v>124</v>
      </c>
      <c r="D37" s="16">
        <v>0.85421733009087419</v>
      </c>
      <c r="E37" s="13">
        <v>29</v>
      </c>
      <c r="F37" s="16">
        <v>7.6403726177249803E-2</v>
      </c>
      <c r="G37" s="13">
        <v>58</v>
      </c>
      <c r="H37" s="32">
        <v>74912</v>
      </c>
      <c r="I37" s="13">
        <v>47</v>
      </c>
      <c r="J37" s="33">
        <v>6.8335254404742307E-2</v>
      </c>
      <c r="K37" s="13">
        <v>100</v>
      </c>
      <c r="L37" s="17">
        <v>352500</v>
      </c>
      <c r="M37" s="13">
        <v>36</v>
      </c>
      <c r="N37" s="4">
        <f t="shared" si="0"/>
        <v>394</v>
      </c>
      <c r="O37" s="3">
        <v>31</v>
      </c>
    </row>
    <row r="38" spans="1:15" x14ac:dyDescent="0.2">
      <c r="A38" s="20" t="s">
        <v>27</v>
      </c>
      <c r="B38" s="16">
        <v>4.5133991537376586E-2</v>
      </c>
      <c r="C38" s="13">
        <v>21</v>
      </c>
      <c r="D38" s="16">
        <v>0.82749113824340292</v>
      </c>
      <c r="E38" s="13">
        <v>18</v>
      </c>
      <c r="F38" s="16">
        <v>5.7301772086405384E-2</v>
      </c>
      <c r="G38" s="13">
        <v>94</v>
      </c>
      <c r="H38" s="32">
        <v>86425</v>
      </c>
      <c r="I38" s="13">
        <v>94</v>
      </c>
      <c r="J38" s="33">
        <v>5.6954289904668783E-2</v>
      </c>
      <c r="K38" s="13">
        <v>154</v>
      </c>
      <c r="L38" s="17">
        <v>335700</v>
      </c>
      <c r="M38" s="13">
        <v>27</v>
      </c>
      <c r="N38" s="4">
        <f t="shared" si="0"/>
        <v>408</v>
      </c>
      <c r="O38" s="3">
        <v>32</v>
      </c>
    </row>
    <row r="39" spans="1:15" x14ac:dyDescent="0.2">
      <c r="A39" s="20" t="s">
        <v>202</v>
      </c>
      <c r="B39" s="16">
        <v>2.1902377972465581E-2</v>
      </c>
      <c r="C39" s="13">
        <v>52</v>
      </c>
      <c r="D39" s="16">
        <v>0.89731208755834535</v>
      </c>
      <c r="E39" s="13">
        <v>63</v>
      </c>
      <c r="F39" s="16">
        <v>6.2007750968871109E-2</v>
      </c>
      <c r="G39" s="13">
        <v>81</v>
      </c>
      <c r="H39" s="32">
        <v>76087</v>
      </c>
      <c r="I39" s="13">
        <v>49</v>
      </c>
      <c r="J39" s="33">
        <v>6.5654309959803481E-2</v>
      </c>
      <c r="K39" s="13">
        <v>116</v>
      </c>
      <c r="L39" s="17">
        <v>366400</v>
      </c>
      <c r="M39" s="13">
        <v>47</v>
      </c>
      <c r="N39" s="4">
        <f t="shared" si="0"/>
        <v>408</v>
      </c>
      <c r="O39" s="3">
        <v>33</v>
      </c>
    </row>
    <row r="40" spans="1:15" x14ac:dyDescent="0.2">
      <c r="A40" s="20" t="s">
        <v>246</v>
      </c>
      <c r="B40" s="16">
        <v>1.0847730012053034E-2</v>
      </c>
      <c r="C40" s="13">
        <v>114</v>
      </c>
      <c r="D40" s="16">
        <v>0.88577777777777778</v>
      </c>
      <c r="E40" s="13">
        <v>51</v>
      </c>
      <c r="F40" s="16">
        <v>9.9188734119087713E-2</v>
      </c>
      <c r="G40" s="13">
        <v>42</v>
      </c>
      <c r="H40" s="32">
        <v>67883</v>
      </c>
      <c r="I40" s="13">
        <v>25</v>
      </c>
      <c r="J40" s="33">
        <v>0.13203772506430408</v>
      </c>
      <c r="K40" s="13">
        <v>9</v>
      </c>
      <c r="L40" s="17">
        <v>567200</v>
      </c>
      <c r="M40" s="13">
        <v>167</v>
      </c>
      <c r="N40" s="4">
        <f t="shared" si="0"/>
        <v>408</v>
      </c>
      <c r="O40" s="3">
        <v>34</v>
      </c>
    </row>
    <row r="41" spans="1:15" x14ac:dyDescent="0.2">
      <c r="A41" s="20" t="s">
        <v>111</v>
      </c>
      <c r="B41" s="16">
        <v>1.0777084515031198E-2</v>
      </c>
      <c r="C41" s="13">
        <v>115</v>
      </c>
      <c r="D41" s="16">
        <v>0.84565592635212883</v>
      </c>
      <c r="E41" s="13">
        <v>23</v>
      </c>
      <c r="F41" s="16">
        <v>0.17933339045497387</v>
      </c>
      <c r="G41" s="13">
        <v>8</v>
      </c>
      <c r="H41" s="32">
        <v>72399</v>
      </c>
      <c r="I41" s="13">
        <v>40</v>
      </c>
      <c r="J41" s="33">
        <v>4.5470756062767473E-2</v>
      </c>
      <c r="K41" s="13">
        <v>209</v>
      </c>
      <c r="L41" s="17">
        <v>308200</v>
      </c>
      <c r="M41" s="13">
        <v>14</v>
      </c>
      <c r="N41" s="4">
        <f t="shared" si="0"/>
        <v>409</v>
      </c>
      <c r="O41" s="3">
        <v>35</v>
      </c>
    </row>
    <row r="42" spans="1:15" x14ac:dyDescent="0.2">
      <c r="A42" s="20" t="s">
        <v>185</v>
      </c>
      <c r="B42" s="16">
        <v>5.3435114503816793E-2</v>
      </c>
      <c r="C42" s="13">
        <v>15</v>
      </c>
      <c r="D42" s="16">
        <v>0.91297591297591296</v>
      </c>
      <c r="E42" s="13">
        <v>81</v>
      </c>
      <c r="F42" s="16">
        <v>4.4329896907216497E-2</v>
      </c>
      <c r="G42" s="13">
        <v>130</v>
      </c>
      <c r="H42" s="32">
        <v>83462</v>
      </c>
      <c r="I42" s="13">
        <v>74</v>
      </c>
      <c r="J42" s="33">
        <v>9.2250922509225092E-2</v>
      </c>
      <c r="K42" s="13">
        <v>37</v>
      </c>
      <c r="L42" s="17">
        <v>415300</v>
      </c>
      <c r="M42" s="13">
        <v>78</v>
      </c>
      <c r="N42" s="4">
        <f t="shared" si="0"/>
        <v>415</v>
      </c>
      <c r="O42" s="3">
        <v>36</v>
      </c>
    </row>
    <row r="43" spans="1:15" x14ac:dyDescent="0.2">
      <c r="A43" s="20" t="s">
        <v>130</v>
      </c>
      <c r="B43" s="16">
        <v>4.9365303244005643E-3</v>
      </c>
      <c r="C43" s="13">
        <v>194</v>
      </c>
      <c r="D43" s="16">
        <v>0.91321950360851967</v>
      </c>
      <c r="E43" s="13">
        <v>83</v>
      </c>
      <c r="F43" s="16">
        <v>0.10479285134037368</v>
      </c>
      <c r="G43" s="13">
        <v>36</v>
      </c>
      <c r="H43" s="32">
        <v>75529</v>
      </c>
      <c r="I43" s="13">
        <v>48</v>
      </c>
      <c r="J43" s="33">
        <v>0.11270090160721286</v>
      </c>
      <c r="K43" s="13">
        <v>17</v>
      </c>
      <c r="L43" s="17">
        <v>356500</v>
      </c>
      <c r="M43" s="13">
        <v>41</v>
      </c>
      <c r="N43" s="4">
        <f t="shared" si="0"/>
        <v>419</v>
      </c>
      <c r="O43" s="3">
        <v>37</v>
      </c>
    </row>
    <row r="44" spans="1:15" x14ac:dyDescent="0.2">
      <c r="A44" s="20" t="s">
        <v>156</v>
      </c>
      <c r="B44" s="16">
        <v>2.396234488660676E-2</v>
      </c>
      <c r="C44" s="13">
        <v>42</v>
      </c>
      <c r="D44" s="16">
        <v>0.89447463768115942</v>
      </c>
      <c r="E44" s="13">
        <v>56</v>
      </c>
      <c r="F44" s="16">
        <v>0.13150049685326268</v>
      </c>
      <c r="G44" s="13">
        <v>22</v>
      </c>
      <c r="H44" s="32">
        <v>72557</v>
      </c>
      <c r="I44" s="13">
        <v>42</v>
      </c>
      <c r="J44" s="33">
        <v>7.5875486381322951E-2</v>
      </c>
      <c r="K44" s="13">
        <v>69</v>
      </c>
      <c r="L44" s="17">
        <v>665300</v>
      </c>
      <c r="M44" s="13">
        <v>197</v>
      </c>
      <c r="N44" s="4">
        <f t="shared" si="0"/>
        <v>428</v>
      </c>
      <c r="O44" s="3">
        <v>38</v>
      </c>
    </row>
    <row r="45" spans="1:15" x14ac:dyDescent="0.2">
      <c r="A45" s="20" t="s">
        <v>96</v>
      </c>
      <c r="B45" s="16">
        <v>2.3474178403755867E-2</v>
      </c>
      <c r="C45" s="13">
        <v>45</v>
      </c>
      <c r="D45" s="16">
        <v>0.89053063617707418</v>
      </c>
      <c r="E45" s="13">
        <v>53</v>
      </c>
      <c r="F45" s="16">
        <v>6.1467889908256884E-2</v>
      </c>
      <c r="G45" s="13">
        <v>85</v>
      </c>
      <c r="H45" s="32">
        <v>92562</v>
      </c>
      <c r="I45" s="13">
        <v>120</v>
      </c>
      <c r="J45" s="33">
        <v>6.6243261206705567E-2</v>
      </c>
      <c r="K45" s="13">
        <v>112</v>
      </c>
      <c r="L45" s="17">
        <v>313900</v>
      </c>
      <c r="M45" s="13">
        <v>16</v>
      </c>
      <c r="N45" s="4">
        <f t="shared" si="0"/>
        <v>431</v>
      </c>
      <c r="O45" s="3">
        <v>39</v>
      </c>
    </row>
    <row r="46" spans="1:15" x14ac:dyDescent="0.2">
      <c r="A46" s="20" t="s">
        <v>294</v>
      </c>
      <c r="B46" s="16">
        <v>3.7225042301184431E-2</v>
      </c>
      <c r="C46" s="13">
        <v>26</v>
      </c>
      <c r="D46" s="16">
        <v>0.92676056338028168</v>
      </c>
      <c r="E46" s="13">
        <v>112</v>
      </c>
      <c r="F46" s="16">
        <v>5.3643724696356275E-2</v>
      </c>
      <c r="G46" s="13">
        <v>98</v>
      </c>
      <c r="H46" s="32">
        <v>87250</v>
      </c>
      <c r="I46" s="13">
        <v>100</v>
      </c>
      <c r="J46" s="33">
        <v>0.12411971830985916</v>
      </c>
      <c r="K46" s="13">
        <v>13</v>
      </c>
      <c r="L46" s="17">
        <v>419700</v>
      </c>
      <c r="M46" s="13">
        <v>83</v>
      </c>
      <c r="N46" s="4">
        <f t="shared" si="0"/>
        <v>432</v>
      </c>
      <c r="O46" s="3">
        <v>40</v>
      </c>
    </row>
    <row r="47" spans="1:15" x14ac:dyDescent="0.2">
      <c r="A47" s="20" t="s">
        <v>233</v>
      </c>
      <c r="B47" s="16">
        <v>1.9205298013245033E-2</v>
      </c>
      <c r="C47" s="13">
        <v>68</v>
      </c>
      <c r="D47" s="16">
        <v>0.86916666666666664</v>
      </c>
      <c r="E47" s="13">
        <v>39</v>
      </c>
      <c r="F47" s="16">
        <v>9.0313182811361983E-2</v>
      </c>
      <c r="G47" s="13">
        <v>47</v>
      </c>
      <c r="H47" s="32">
        <v>102022</v>
      </c>
      <c r="I47" s="13">
        <v>160</v>
      </c>
      <c r="J47" s="33">
        <v>7.539936102236422E-2</v>
      </c>
      <c r="K47" s="13">
        <v>70</v>
      </c>
      <c r="L47" s="17">
        <v>370800</v>
      </c>
      <c r="M47" s="13">
        <v>50</v>
      </c>
      <c r="N47" s="4">
        <f t="shared" si="0"/>
        <v>434</v>
      </c>
      <c r="O47" s="3">
        <v>41</v>
      </c>
    </row>
    <row r="48" spans="1:15" x14ac:dyDescent="0.2">
      <c r="A48" s="20" t="s">
        <v>158</v>
      </c>
      <c r="B48" s="16">
        <v>0</v>
      </c>
      <c r="C48" s="13">
        <v>253</v>
      </c>
      <c r="D48" s="16">
        <v>0.92307692307692313</v>
      </c>
      <c r="E48" s="13">
        <v>101</v>
      </c>
      <c r="F48" s="16">
        <v>0.46113989637305697</v>
      </c>
      <c r="G48" s="13">
        <v>1</v>
      </c>
      <c r="H48" s="32">
        <v>62734</v>
      </c>
      <c r="I48" s="13">
        <v>18</v>
      </c>
      <c r="J48" s="33">
        <v>0.16144975288303129</v>
      </c>
      <c r="K48" s="13">
        <v>3</v>
      </c>
      <c r="L48" s="17">
        <v>386100</v>
      </c>
      <c r="M48" s="13">
        <v>59</v>
      </c>
      <c r="N48" s="4">
        <f t="shared" si="0"/>
        <v>435</v>
      </c>
      <c r="O48" s="3">
        <v>42</v>
      </c>
    </row>
    <row r="49" spans="1:15" x14ac:dyDescent="0.2">
      <c r="A49" s="20" t="s">
        <v>159</v>
      </c>
      <c r="B49" s="16">
        <v>1.9940716787927783E-2</v>
      </c>
      <c r="C49" s="13">
        <v>63</v>
      </c>
      <c r="D49" s="16">
        <v>0.91390306122448983</v>
      </c>
      <c r="E49" s="13">
        <v>84</v>
      </c>
      <c r="F49" s="16">
        <v>4.6410023905696152E-2</v>
      </c>
      <c r="G49" s="13">
        <v>121</v>
      </c>
      <c r="H49" s="32">
        <v>78294</v>
      </c>
      <c r="I49" s="13">
        <v>56</v>
      </c>
      <c r="J49" s="33">
        <v>7.2923479398299546E-2</v>
      </c>
      <c r="K49" s="13">
        <v>82</v>
      </c>
      <c r="L49" s="17">
        <v>358900</v>
      </c>
      <c r="M49" s="13">
        <v>43</v>
      </c>
      <c r="N49" s="4">
        <f t="shared" si="0"/>
        <v>449</v>
      </c>
      <c r="O49" s="3">
        <v>43</v>
      </c>
    </row>
    <row r="50" spans="1:15" x14ac:dyDescent="0.2">
      <c r="A50" s="20" t="s">
        <v>49</v>
      </c>
      <c r="B50" s="16">
        <v>3.1872509960159362E-2</v>
      </c>
      <c r="C50" s="13">
        <v>33</v>
      </c>
      <c r="D50" s="16">
        <v>0.86792452830188682</v>
      </c>
      <c r="E50" s="13">
        <v>36</v>
      </c>
      <c r="F50" s="16">
        <v>4.8102529960053264E-2</v>
      </c>
      <c r="G50" s="13">
        <v>116</v>
      </c>
      <c r="H50" s="32">
        <v>85750</v>
      </c>
      <c r="I50" s="13">
        <v>90</v>
      </c>
      <c r="J50" s="33">
        <v>6.5364795226471387E-2</v>
      </c>
      <c r="K50" s="13">
        <v>117</v>
      </c>
      <c r="L50" s="17">
        <v>397200</v>
      </c>
      <c r="M50" s="13">
        <v>64</v>
      </c>
      <c r="N50" s="4">
        <f t="shared" si="0"/>
        <v>456</v>
      </c>
      <c r="O50" s="3">
        <v>44</v>
      </c>
    </row>
    <row r="51" spans="1:15" x14ac:dyDescent="0.2">
      <c r="A51" s="20" t="s">
        <v>62</v>
      </c>
      <c r="B51" s="16">
        <v>2.1267893660531698E-2</v>
      </c>
      <c r="C51" s="13">
        <v>54</v>
      </c>
      <c r="D51" s="16">
        <v>0.88847037207165824</v>
      </c>
      <c r="E51" s="13">
        <v>52</v>
      </c>
      <c r="F51" s="16">
        <v>6.4283550439260831E-2</v>
      </c>
      <c r="G51" s="13">
        <v>77</v>
      </c>
      <c r="H51" s="32">
        <v>93570</v>
      </c>
      <c r="I51" s="13">
        <v>123</v>
      </c>
      <c r="J51" s="33">
        <v>6.1331841074426414E-2</v>
      </c>
      <c r="K51" s="13">
        <v>132</v>
      </c>
      <c r="L51" s="17">
        <v>346200</v>
      </c>
      <c r="M51" s="13">
        <v>33</v>
      </c>
      <c r="N51" s="4">
        <f t="shared" si="0"/>
        <v>471</v>
      </c>
      <c r="O51" s="3">
        <v>45</v>
      </c>
    </row>
    <row r="52" spans="1:15" x14ac:dyDescent="0.2">
      <c r="A52" s="20" t="s">
        <v>306</v>
      </c>
      <c r="B52" s="16">
        <v>1.6969285593076533E-2</v>
      </c>
      <c r="C52" s="13">
        <v>77</v>
      </c>
      <c r="D52" s="16">
        <v>0.89583505154639176</v>
      </c>
      <c r="E52" s="13">
        <v>59</v>
      </c>
      <c r="F52" s="16">
        <v>7.8666738116928356E-2</v>
      </c>
      <c r="G52" s="13">
        <v>56</v>
      </c>
      <c r="H52" s="32">
        <v>93848</v>
      </c>
      <c r="I52" s="13">
        <v>126</v>
      </c>
      <c r="J52" s="33">
        <v>7.7943615257048099E-2</v>
      </c>
      <c r="K52" s="13">
        <v>64</v>
      </c>
      <c r="L52" s="17">
        <v>433200</v>
      </c>
      <c r="M52" s="13">
        <v>96</v>
      </c>
      <c r="N52" s="4">
        <f t="shared" si="0"/>
        <v>478</v>
      </c>
      <c r="O52" s="3">
        <v>46</v>
      </c>
    </row>
    <row r="53" spans="1:15" x14ac:dyDescent="0.2">
      <c r="A53" s="20" t="s">
        <v>38</v>
      </c>
      <c r="B53" s="16">
        <v>6.9622572370831807E-3</v>
      </c>
      <c r="C53" s="13">
        <v>173</v>
      </c>
      <c r="D53" s="16">
        <v>0.8695346795434592</v>
      </c>
      <c r="E53" s="13">
        <v>40</v>
      </c>
      <c r="F53" s="16">
        <v>5.2028109974109234E-2</v>
      </c>
      <c r="G53" s="13">
        <v>103</v>
      </c>
      <c r="H53" s="32">
        <v>85276</v>
      </c>
      <c r="I53" s="13">
        <v>87</v>
      </c>
      <c r="J53" s="33">
        <v>0.12870132898111447</v>
      </c>
      <c r="K53" s="13">
        <v>11</v>
      </c>
      <c r="L53" s="17">
        <v>402000</v>
      </c>
      <c r="M53" s="13">
        <v>68</v>
      </c>
      <c r="N53" s="4">
        <f t="shared" si="0"/>
        <v>482</v>
      </c>
      <c r="O53" s="3">
        <v>47</v>
      </c>
    </row>
    <row r="54" spans="1:15" x14ac:dyDescent="0.2">
      <c r="A54" s="20" t="s">
        <v>165</v>
      </c>
      <c r="B54" s="16">
        <v>1.5164279696714406E-2</v>
      </c>
      <c r="C54" s="13">
        <v>89</v>
      </c>
      <c r="D54" s="16">
        <v>0.88471662279678809</v>
      </c>
      <c r="E54" s="13">
        <v>49</v>
      </c>
      <c r="F54" s="16">
        <v>4.2149196229963076E-2</v>
      </c>
      <c r="G54" s="13">
        <v>138</v>
      </c>
      <c r="H54" s="32">
        <v>85172</v>
      </c>
      <c r="I54" s="13">
        <v>85</v>
      </c>
      <c r="J54" s="33">
        <v>7.1506185222333665E-2</v>
      </c>
      <c r="K54" s="13">
        <v>88</v>
      </c>
      <c r="L54" s="17">
        <v>355000</v>
      </c>
      <c r="M54" s="13">
        <v>38</v>
      </c>
      <c r="N54" s="4">
        <f t="shared" si="0"/>
        <v>487</v>
      </c>
      <c r="O54" s="3">
        <v>48</v>
      </c>
    </row>
    <row r="55" spans="1:15" x14ac:dyDescent="0.2">
      <c r="A55" s="20" t="s">
        <v>20</v>
      </c>
      <c r="B55" s="16">
        <v>3.4656232532140861E-2</v>
      </c>
      <c r="C55" s="13">
        <v>29</v>
      </c>
      <c r="D55" s="16">
        <v>0.91800733841377369</v>
      </c>
      <c r="E55" s="13">
        <v>94</v>
      </c>
      <c r="F55" s="16">
        <v>6.471910112359551E-2</v>
      </c>
      <c r="G55" s="13">
        <v>76</v>
      </c>
      <c r="H55" s="32">
        <v>78009</v>
      </c>
      <c r="I55" s="13">
        <v>55</v>
      </c>
      <c r="J55" s="33">
        <v>5.459770114942529E-2</v>
      </c>
      <c r="K55" s="13">
        <v>166</v>
      </c>
      <c r="L55" s="17">
        <v>402200</v>
      </c>
      <c r="M55" s="13">
        <v>69</v>
      </c>
      <c r="N55" s="4">
        <f t="shared" si="0"/>
        <v>489</v>
      </c>
      <c r="O55" s="3">
        <v>49</v>
      </c>
    </row>
    <row r="56" spans="1:15" x14ac:dyDescent="0.2">
      <c r="A56" s="20" t="s">
        <v>210</v>
      </c>
      <c r="B56" s="16">
        <v>1.6343315056938E-2</v>
      </c>
      <c r="C56" s="13">
        <v>79</v>
      </c>
      <c r="D56" s="16">
        <v>0.80760411667466536</v>
      </c>
      <c r="E56" s="13">
        <v>17</v>
      </c>
      <c r="F56" s="16">
        <v>0.14700599946501586</v>
      </c>
      <c r="G56" s="13">
        <v>16</v>
      </c>
      <c r="H56" s="32">
        <v>68454</v>
      </c>
      <c r="I56" s="13">
        <v>28</v>
      </c>
      <c r="J56" s="33">
        <v>4.5807277932645218E-2</v>
      </c>
      <c r="K56" s="13">
        <v>208</v>
      </c>
      <c r="L56" s="17">
        <v>518100</v>
      </c>
      <c r="M56" s="13">
        <v>155</v>
      </c>
      <c r="N56" s="4">
        <f t="shared" si="0"/>
        <v>503</v>
      </c>
      <c r="O56" s="3">
        <v>50</v>
      </c>
    </row>
    <row r="57" spans="1:15" x14ac:dyDescent="0.2">
      <c r="A57" s="20" t="s">
        <v>281</v>
      </c>
      <c r="B57" s="16">
        <v>0</v>
      </c>
      <c r="C57" s="13">
        <v>253</v>
      </c>
      <c r="D57" s="16">
        <v>0.92203082502266542</v>
      </c>
      <c r="E57" s="13">
        <v>98</v>
      </c>
      <c r="F57" s="16">
        <v>8.0787781350482313E-2</v>
      </c>
      <c r="G57" s="13">
        <v>54</v>
      </c>
      <c r="H57" s="32">
        <v>85329</v>
      </c>
      <c r="I57" s="13">
        <v>88</v>
      </c>
      <c r="J57" s="33">
        <v>0.14472777394900069</v>
      </c>
      <c r="K57" s="13">
        <v>5</v>
      </c>
      <c r="L57" s="17">
        <v>276700</v>
      </c>
      <c r="M57" s="13">
        <v>6</v>
      </c>
      <c r="N57" s="4">
        <f t="shared" si="0"/>
        <v>504</v>
      </c>
      <c r="O57" s="3">
        <v>51</v>
      </c>
    </row>
    <row r="58" spans="1:15" x14ac:dyDescent="0.2">
      <c r="A58" s="20" t="s">
        <v>44</v>
      </c>
      <c r="B58" s="16">
        <v>1.2824029625565767E-2</v>
      </c>
      <c r="C58" s="13">
        <v>101</v>
      </c>
      <c r="D58" s="16">
        <v>0.92264927170972166</v>
      </c>
      <c r="E58" s="13">
        <v>100</v>
      </c>
      <c r="F58" s="16">
        <v>6.9394554635847774E-2</v>
      </c>
      <c r="G58" s="13">
        <v>69</v>
      </c>
      <c r="H58" s="32">
        <v>82314</v>
      </c>
      <c r="I58" s="13">
        <v>68</v>
      </c>
      <c r="J58" s="33">
        <v>5.9188760480398825E-2</v>
      </c>
      <c r="K58" s="13">
        <v>144</v>
      </c>
      <c r="L58" s="17">
        <v>327700</v>
      </c>
      <c r="M58" s="13">
        <v>23</v>
      </c>
      <c r="N58" s="4">
        <f t="shared" si="0"/>
        <v>505</v>
      </c>
      <c r="O58" s="3">
        <v>52</v>
      </c>
    </row>
    <row r="59" spans="1:15" x14ac:dyDescent="0.2">
      <c r="A59" s="20" t="s">
        <v>46</v>
      </c>
      <c r="B59" s="16">
        <v>1.6054800385315208E-2</v>
      </c>
      <c r="C59" s="13">
        <v>81</v>
      </c>
      <c r="D59" s="16">
        <v>0.89625877262413589</v>
      </c>
      <c r="E59" s="13">
        <v>60</v>
      </c>
      <c r="F59" s="16">
        <v>5.6894436828053972E-2</v>
      </c>
      <c r="G59" s="13">
        <v>95</v>
      </c>
      <c r="H59" s="32">
        <v>85766</v>
      </c>
      <c r="I59" s="13">
        <v>91</v>
      </c>
      <c r="J59" s="33">
        <v>6.2043061238178279E-2</v>
      </c>
      <c r="K59" s="13">
        <v>130</v>
      </c>
      <c r="L59" s="17">
        <v>369000</v>
      </c>
      <c r="M59" s="13">
        <v>49</v>
      </c>
      <c r="N59" s="4">
        <f t="shared" si="0"/>
        <v>506</v>
      </c>
      <c r="O59" s="3">
        <v>53</v>
      </c>
    </row>
    <row r="60" spans="1:15" x14ac:dyDescent="0.2">
      <c r="A60" s="20" t="s">
        <v>180</v>
      </c>
      <c r="B60" s="16">
        <v>1.9002375296912115E-2</v>
      </c>
      <c r="C60" s="13">
        <v>69</v>
      </c>
      <c r="D60" s="16">
        <v>0.84295032614149523</v>
      </c>
      <c r="E60" s="13">
        <v>22</v>
      </c>
      <c r="F60" s="16">
        <v>7.4059713067080257E-2</v>
      </c>
      <c r="G60" s="13">
        <v>63</v>
      </c>
      <c r="H60" s="32">
        <v>90574</v>
      </c>
      <c r="I60" s="13">
        <v>110</v>
      </c>
      <c r="J60" s="33">
        <v>7.198142414860681E-2</v>
      </c>
      <c r="K60" s="13">
        <v>86</v>
      </c>
      <c r="L60" s="17">
        <v>527400</v>
      </c>
      <c r="M60" s="13">
        <v>160</v>
      </c>
      <c r="N60" s="4">
        <f t="shared" si="0"/>
        <v>510</v>
      </c>
      <c r="O60" s="3">
        <v>54</v>
      </c>
    </row>
    <row r="61" spans="1:15" x14ac:dyDescent="0.2">
      <c r="A61" s="20" t="s">
        <v>216</v>
      </c>
      <c r="B61" s="16">
        <v>7.1225071225071226E-3</v>
      </c>
      <c r="C61" s="13">
        <v>172</v>
      </c>
      <c r="D61" s="16">
        <v>0.93201952630627372</v>
      </c>
      <c r="E61" s="13">
        <v>130</v>
      </c>
      <c r="F61" s="16">
        <v>5.7432432432432436E-2</v>
      </c>
      <c r="G61" s="13">
        <v>93</v>
      </c>
      <c r="H61" s="32">
        <v>63418</v>
      </c>
      <c r="I61" s="13">
        <v>19</v>
      </c>
      <c r="J61" s="33">
        <v>8.6477554392729278E-2</v>
      </c>
      <c r="K61" s="13">
        <v>45</v>
      </c>
      <c r="L61" s="17">
        <v>381300</v>
      </c>
      <c r="M61" s="13">
        <v>57</v>
      </c>
      <c r="N61" s="4">
        <f t="shared" si="0"/>
        <v>516</v>
      </c>
      <c r="O61" s="3">
        <v>55</v>
      </c>
    </row>
    <row r="62" spans="1:15" x14ac:dyDescent="0.2">
      <c r="A62" s="20" t="s">
        <v>144</v>
      </c>
      <c r="B62" s="16">
        <v>1.5269554378311E-2</v>
      </c>
      <c r="C62" s="13">
        <v>87</v>
      </c>
      <c r="D62" s="16">
        <v>0.91112956810631229</v>
      </c>
      <c r="E62" s="13">
        <v>76</v>
      </c>
      <c r="F62" s="16">
        <v>5.1661813435083845E-2</v>
      </c>
      <c r="G62" s="13">
        <v>106</v>
      </c>
      <c r="H62" s="32">
        <v>83794</v>
      </c>
      <c r="I62" s="13">
        <v>76</v>
      </c>
      <c r="J62" s="33">
        <v>5.487641652538592E-2</v>
      </c>
      <c r="K62" s="13">
        <v>163</v>
      </c>
      <c r="L62" s="17">
        <v>329100</v>
      </c>
      <c r="M62" s="13">
        <v>24</v>
      </c>
      <c r="N62" s="4">
        <f t="shared" si="0"/>
        <v>532</v>
      </c>
      <c r="O62" s="3">
        <v>56</v>
      </c>
    </row>
    <row r="63" spans="1:15" x14ac:dyDescent="0.2">
      <c r="A63" s="20" t="s">
        <v>138</v>
      </c>
      <c r="B63" s="16">
        <v>1.9632284200685572E-2</v>
      </c>
      <c r="C63" s="13">
        <v>65</v>
      </c>
      <c r="D63" s="16">
        <v>0.92315797395950927</v>
      </c>
      <c r="E63" s="13">
        <v>102</v>
      </c>
      <c r="F63" s="16">
        <v>4.5407422765913329E-2</v>
      </c>
      <c r="G63" s="13">
        <v>126</v>
      </c>
      <c r="H63" s="32">
        <v>85427</v>
      </c>
      <c r="I63" s="13">
        <v>89</v>
      </c>
      <c r="J63" s="33">
        <v>6.6468346193176542E-2</v>
      </c>
      <c r="K63" s="13">
        <v>109</v>
      </c>
      <c r="L63" s="17">
        <v>359200</v>
      </c>
      <c r="M63" s="13">
        <v>44</v>
      </c>
      <c r="N63" s="4">
        <f t="shared" si="0"/>
        <v>535</v>
      </c>
      <c r="O63" s="3">
        <v>57</v>
      </c>
    </row>
    <row r="64" spans="1:15" x14ac:dyDescent="0.2">
      <c r="A64" s="20" t="s">
        <v>51</v>
      </c>
      <c r="B64" s="16">
        <v>0</v>
      </c>
      <c r="C64" s="13">
        <v>253</v>
      </c>
      <c r="D64" s="16">
        <v>0.8512084592145015</v>
      </c>
      <c r="E64" s="13">
        <v>27</v>
      </c>
      <c r="F64" s="16">
        <v>0.14259012016021361</v>
      </c>
      <c r="G64" s="13">
        <v>18</v>
      </c>
      <c r="H64" s="32">
        <v>50325</v>
      </c>
      <c r="I64" s="13">
        <v>7</v>
      </c>
      <c r="J64" s="33">
        <v>0.10787757150025087</v>
      </c>
      <c r="K64" s="13">
        <v>21</v>
      </c>
      <c r="L64" s="17">
        <v>717900</v>
      </c>
      <c r="M64" s="13">
        <v>211</v>
      </c>
      <c r="N64" s="4">
        <f t="shared" si="0"/>
        <v>537</v>
      </c>
      <c r="O64" s="3">
        <v>58</v>
      </c>
    </row>
    <row r="65" spans="1:15" x14ac:dyDescent="0.2">
      <c r="A65" s="20" t="s">
        <v>152</v>
      </c>
      <c r="B65" s="16">
        <v>2.7250206440957887E-2</v>
      </c>
      <c r="C65" s="13">
        <v>39</v>
      </c>
      <c r="D65" s="16">
        <v>0.95729764181007015</v>
      </c>
      <c r="E65" s="13">
        <v>193</v>
      </c>
      <c r="F65" s="16">
        <v>6.6261655834981628E-2</v>
      </c>
      <c r="G65" s="13">
        <v>72</v>
      </c>
      <c r="H65" s="32">
        <v>84750</v>
      </c>
      <c r="I65" s="13">
        <v>81</v>
      </c>
      <c r="J65" s="33">
        <v>6.0231457127827459E-2</v>
      </c>
      <c r="K65" s="13">
        <v>137</v>
      </c>
      <c r="L65" s="17">
        <v>324200</v>
      </c>
      <c r="M65" s="13">
        <v>19</v>
      </c>
      <c r="N65" s="4">
        <f t="shared" si="0"/>
        <v>541</v>
      </c>
      <c r="O65" s="3">
        <v>59</v>
      </c>
    </row>
    <row r="66" spans="1:15" x14ac:dyDescent="0.2">
      <c r="A66" s="20" t="s">
        <v>105</v>
      </c>
      <c r="B66" s="16">
        <v>0</v>
      </c>
      <c r="C66" s="13">
        <v>253</v>
      </c>
      <c r="D66" s="16">
        <v>0.86148648648648651</v>
      </c>
      <c r="E66" s="13">
        <v>34</v>
      </c>
      <c r="F66" s="16">
        <v>8.3067092651757185E-2</v>
      </c>
      <c r="G66" s="13">
        <v>52</v>
      </c>
      <c r="H66" s="32">
        <v>45000</v>
      </c>
      <c r="I66" s="13">
        <v>2</v>
      </c>
      <c r="J66" s="33">
        <v>0.12429378531073447</v>
      </c>
      <c r="K66" s="13">
        <v>12</v>
      </c>
      <c r="L66" s="17">
        <v>640400</v>
      </c>
      <c r="M66" s="13">
        <v>189</v>
      </c>
      <c r="N66" s="4">
        <f t="shared" si="0"/>
        <v>542</v>
      </c>
      <c r="O66" s="3">
        <v>60</v>
      </c>
    </row>
    <row r="67" spans="1:15" x14ac:dyDescent="0.2">
      <c r="A67" s="20" t="s">
        <v>74</v>
      </c>
      <c r="B67" s="16">
        <v>1.0034735623311463E-2</v>
      </c>
      <c r="C67" s="13">
        <v>129</v>
      </c>
      <c r="D67" s="16">
        <v>0.88208593907605404</v>
      </c>
      <c r="E67" s="13">
        <v>46</v>
      </c>
      <c r="F67" s="16">
        <v>6.4904925887108847E-2</v>
      </c>
      <c r="G67" s="13">
        <v>75</v>
      </c>
      <c r="H67" s="32">
        <v>73188</v>
      </c>
      <c r="I67" s="13">
        <v>44</v>
      </c>
      <c r="J67" s="33">
        <v>6.6143649398079263E-2</v>
      </c>
      <c r="K67" s="13">
        <v>113</v>
      </c>
      <c r="L67" s="17">
        <v>480000</v>
      </c>
      <c r="M67" s="13">
        <v>137</v>
      </c>
      <c r="N67" s="4">
        <f t="shared" si="0"/>
        <v>544</v>
      </c>
      <c r="O67" s="3">
        <v>61</v>
      </c>
    </row>
    <row r="68" spans="1:15" x14ac:dyDescent="0.2">
      <c r="A68" s="20" t="s">
        <v>137</v>
      </c>
      <c r="B68" s="16">
        <v>1.6194331983805668E-2</v>
      </c>
      <c r="C68" s="13">
        <v>80</v>
      </c>
      <c r="D68" s="16">
        <v>0.94780558985295771</v>
      </c>
      <c r="E68" s="13">
        <v>164</v>
      </c>
      <c r="F68" s="16">
        <v>4.6792507413032473E-2</v>
      </c>
      <c r="G68" s="13">
        <v>120</v>
      </c>
      <c r="H68" s="32">
        <v>92117</v>
      </c>
      <c r="I68" s="13">
        <v>118</v>
      </c>
      <c r="J68" s="33">
        <v>8.3422032996274612E-2</v>
      </c>
      <c r="K68" s="13">
        <v>50</v>
      </c>
      <c r="L68" s="17">
        <v>316500</v>
      </c>
      <c r="M68" s="13">
        <v>17</v>
      </c>
      <c r="N68" s="4">
        <f t="shared" si="0"/>
        <v>549</v>
      </c>
      <c r="O68" s="3">
        <v>62</v>
      </c>
    </row>
    <row r="69" spans="1:15" x14ac:dyDescent="0.2">
      <c r="A69" s="20" t="s">
        <v>263</v>
      </c>
      <c r="B69" s="16">
        <v>1.1444356748224152E-2</v>
      </c>
      <c r="C69" s="13">
        <v>110</v>
      </c>
      <c r="D69" s="16">
        <v>0.92797661233167961</v>
      </c>
      <c r="E69" s="13">
        <v>116</v>
      </c>
      <c r="F69" s="16">
        <v>5.1742853696779639E-2</v>
      </c>
      <c r="G69" s="13">
        <v>105</v>
      </c>
      <c r="H69" s="32">
        <v>96200</v>
      </c>
      <c r="I69" s="13">
        <v>137</v>
      </c>
      <c r="J69" s="33">
        <v>0.10730897009966778</v>
      </c>
      <c r="K69" s="13">
        <v>22</v>
      </c>
      <c r="L69" s="17">
        <v>394400</v>
      </c>
      <c r="M69" s="13">
        <v>63</v>
      </c>
      <c r="N69" s="4">
        <f t="shared" si="0"/>
        <v>553</v>
      </c>
      <c r="O69" s="3">
        <v>63</v>
      </c>
    </row>
    <row r="70" spans="1:15" x14ac:dyDescent="0.2">
      <c r="A70" s="20" t="s">
        <v>90</v>
      </c>
      <c r="B70" s="16">
        <v>2.3203424194638431E-2</v>
      </c>
      <c r="C70" s="13">
        <v>46</v>
      </c>
      <c r="D70" s="16">
        <v>0.89109439197481455</v>
      </c>
      <c r="E70" s="13">
        <v>54</v>
      </c>
      <c r="F70" s="16">
        <v>3.6509742046747146E-2</v>
      </c>
      <c r="G70" s="13">
        <v>168</v>
      </c>
      <c r="H70" s="32">
        <v>88356</v>
      </c>
      <c r="I70" s="13">
        <v>106</v>
      </c>
      <c r="J70" s="33">
        <v>6.0404000784467546E-2</v>
      </c>
      <c r="K70" s="13">
        <v>135</v>
      </c>
      <c r="L70" s="17">
        <v>361600</v>
      </c>
      <c r="M70" s="13">
        <v>45</v>
      </c>
      <c r="N70" s="4">
        <f t="shared" si="0"/>
        <v>554</v>
      </c>
      <c r="O70" s="3">
        <v>64</v>
      </c>
    </row>
    <row r="71" spans="1:15" x14ac:dyDescent="0.2">
      <c r="A71" s="20" t="s">
        <v>31</v>
      </c>
      <c r="B71" s="16">
        <v>3.6900369003690037E-2</v>
      </c>
      <c r="C71" s="13">
        <v>27</v>
      </c>
      <c r="D71" s="16">
        <v>0.93006488824801725</v>
      </c>
      <c r="E71" s="13">
        <v>122</v>
      </c>
      <c r="F71" s="16">
        <v>4.8624124667126935E-2</v>
      </c>
      <c r="G71" s="13">
        <v>111</v>
      </c>
      <c r="H71" s="32">
        <v>103095</v>
      </c>
      <c r="I71" s="13">
        <v>171</v>
      </c>
      <c r="J71" s="33">
        <v>8.3287570931722496E-2</v>
      </c>
      <c r="K71" s="13">
        <v>51</v>
      </c>
      <c r="L71" s="17">
        <v>410400</v>
      </c>
      <c r="M71" s="13">
        <v>75</v>
      </c>
      <c r="N71" s="4">
        <f t="shared" ref="N71:N134" si="1">C71+E71+G71+I71+K71+M71</f>
        <v>557</v>
      </c>
      <c r="O71" s="3">
        <v>65</v>
      </c>
    </row>
    <row r="72" spans="1:15" x14ac:dyDescent="0.2">
      <c r="A72" s="20" t="s">
        <v>72</v>
      </c>
      <c r="B72" s="16">
        <v>5.3380782918149468E-2</v>
      </c>
      <c r="C72" s="13">
        <v>16</v>
      </c>
      <c r="D72" s="16">
        <v>0.93297224102911303</v>
      </c>
      <c r="E72" s="13">
        <v>136</v>
      </c>
      <c r="F72" s="16">
        <v>7.8931750741839765E-2</v>
      </c>
      <c r="G72" s="13">
        <v>55</v>
      </c>
      <c r="H72" s="32">
        <v>55469</v>
      </c>
      <c r="I72" s="13">
        <v>13</v>
      </c>
      <c r="J72" s="33">
        <v>3.918495297805643E-2</v>
      </c>
      <c r="K72" s="13">
        <v>232</v>
      </c>
      <c r="L72" s="17">
        <v>454900</v>
      </c>
      <c r="M72" s="13">
        <v>119</v>
      </c>
      <c r="N72" s="4">
        <f t="shared" si="1"/>
        <v>571</v>
      </c>
      <c r="O72" s="3">
        <v>66</v>
      </c>
    </row>
    <row r="73" spans="1:15" x14ac:dyDescent="0.2">
      <c r="A73" s="20" t="s">
        <v>148</v>
      </c>
      <c r="B73" s="16">
        <v>6.8918918918918923E-2</v>
      </c>
      <c r="C73" s="13">
        <v>7</v>
      </c>
      <c r="D73" s="16">
        <v>0.92469879518072284</v>
      </c>
      <c r="E73" s="13">
        <v>106</v>
      </c>
      <c r="F73" s="16">
        <v>0.17494481236203091</v>
      </c>
      <c r="G73" s="13">
        <v>10</v>
      </c>
      <c r="H73" s="32">
        <v>78333</v>
      </c>
      <c r="I73" s="13">
        <v>57</v>
      </c>
      <c r="J73" s="33">
        <v>5.0983899821109124E-2</v>
      </c>
      <c r="K73" s="13">
        <v>188</v>
      </c>
      <c r="L73" s="17">
        <v>683700</v>
      </c>
      <c r="M73" s="13">
        <v>205</v>
      </c>
      <c r="N73" s="4">
        <f t="shared" si="1"/>
        <v>573</v>
      </c>
      <c r="O73" s="3">
        <v>67</v>
      </c>
    </row>
    <row r="74" spans="1:15" x14ac:dyDescent="0.2">
      <c r="A74" s="20" t="s">
        <v>305</v>
      </c>
      <c r="B74" s="16">
        <v>1.7733990147783252E-2</v>
      </c>
      <c r="C74" s="13">
        <v>75</v>
      </c>
      <c r="D74" s="16">
        <v>0.8799276328318415</v>
      </c>
      <c r="E74" s="13">
        <v>44</v>
      </c>
      <c r="F74" s="16">
        <v>4.9442850470407688E-2</v>
      </c>
      <c r="G74" s="13">
        <v>110</v>
      </c>
      <c r="H74" s="32">
        <v>84375</v>
      </c>
      <c r="I74" s="13">
        <v>78</v>
      </c>
      <c r="J74" s="33">
        <v>5.387041980101917E-2</v>
      </c>
      <c r="K74" s="13">
        <v>171</v>
      </c>
      <c r="L74" s="17">
        <v>440900</v>
      </c>
      <c r="M74" s="13">
        <v>102</v>
      </c>
      <c r="N74" s="4">
        <f t="shared" si="1"/>
        <v>580</v>
      </c>
      <c r="O74" s="3">
        <v>68</v>
      </c>
    </row>
    <row r="75" spans="1:15" x14ac:dyDescent="0.2">
      <c r="A75" s="20" t="s">
        <v>196</v>
      </c>
      <c r="B75" s="16">
        <v>3.3453745877179204E-2</v>
      </c>
      <c r="C75" s="13">
        <v>31</v>
      </c>
      <c r="D75" s="16">
        <v>0.91736481340441733</v>
      </c>
      <c r="E75" s="13">
        <v>91</v>
      </c>
      <c r="F75" s="16">
        <v>4.7282608695652172E-2</v>
      </c>
      <c r="G75" s="13">
        <v>118</v>
      </c>
      <c r="H75" s="32">
        <v>100300</v>
      </c>
      <c r="I75" s="13">
        <v>158</v>
      </c>
      <c r="J75" s="33">
        <v>7.1555996035678887E-2</v>
      </c>
      <c r="K75" s="13">
        <v>87</v>
      </c>
      <c r="L75" s="17">
        <v>436500</v>
      </c>
      <c r="M75" s="13">
        <v>97</v>
      </c>
      <c r="N75" s="4">
        <f t="shared" si="1"/>
        <v>582</v>
      </c>
      <c r="O75" s="3">
        <v>69</v>
      </c>
    </row>
    <row r="76" spans="1:15" x14ac:dyDescent="0.2">
      <c r="A76" s="20" t="s">
        <v>244</v>
      </c>
      <c r="B76" s="16">
        <v>5.3851907255048619E-2</v>
      </c>
      <c r="C76" s="13">
        <v>14</v>
      </c>
      <c r="D76" s="16">
        <v>0.87268559336977602</v>
      </c>
      <c r="E76" s="13">
        <v>42</v>
      </c>
      <c r="F76" s="16">
        <v>8.4776999631404351E-2</v>
      </c>
      <c r="G76" s="13">
        <v>51</v>
      </c>
      <c r="H76" s="32">
        <v>108500</v>
      </c>
      <c r="I76" s="13">
        <v>191</v>
      </c>
      <c r="J76" s="33">
        <v>8.5014041358182288E-2</v>
      </c>
      <c r="K76" s="13">
        <v>48</v>
      </c>
      <c r="L76" s="17">
        <v>915200</v>
      </c>
      <c r="M76" s="13">
        <v>238</v>
      </c>
      <c r="N76" s="4">
        <f t="shared" si="1"/>
        <v>584</v>
      </c>
      <c r="O76" s="3">
        <v>70</v>
      </c>
    </row>
    <row r="77" spans="1:15" x14ac:dyDescent="0.2">
      <c r="A77" s="20" t="s">
        <v>21</v>
      </c>
      <c r="B77" s="16">
        <v>0</v>
      </c>
      <c r="C77" s="13">
        <v>253</v>
      </c>
      <c r="D77" s="16">
        <v>0.93814432989690721</v>
      </c>
      <c r="E77" s="13">
        <v>151</v>
      </c>
      <c r="F77" s="16">
        <v>0.15041242115477924</v>
      </c>
      <c r="G77" s="13">
        <v>14</v>
      </c>
      <c r="H77" s="32">
        <v>84875</v>
      </c>
      <c r="I77" s="13">
        <v>82</v>
      </c>
      <c r="J77" s="33">
        <v>0.27857142857142858</v>
      </c>
      <c r="K77" s="13">
        <v>1</v>
      </c>
      <c r="L77" s="17">
        <v>420700</v>
      </c>
      <c r="M77" s="13">
        <v>85</v>
      </c>
      <c r="N77" s="4">
        <f t="shared" si="1"/>
        <v>586</v>
      </c>
      <c r="O77" s="3">
        <v>71</v>
      </c>
    </row>
    <row r="78" spans="1:15" x14ac:dyDescent="0.2">
      <c r="A78" s="20" t="s">
        <v>205</v>
      </c>
      <c r="B78" s="16">
        <v>9.5276707885667954E-3</v>
      </c>
      <c r="C78" s="13">
        <v>141</v>
      </c>
      <c r="D78" s="16">
        <v>0.86122117725688641</v>
      </c>
      <c r="E78" s="13">
        <v>33</v>
      </c>
      <c r="F78" s="16">
        <v>4.5994762640166519E-2</v>
      </c>
      <c r="G78" s="13">
        <v>124</v>
      </c>
      <c r="H78" s="32">
        <v>85078</v>
      </c>
      <c r="I78" s="13">
        <v>84</v>
      </c>
      <c r="J78" s="33">
        <v>6.7231203489864E-2</v>
      </c>
      <c r="K78" s="13">
        <v>107</v>
      </c>
      <c r="L78" s="17">
        <v>438700</v>
      </c>
      <c r="M78" s="13">
        <v>100</v>
      </c>
      <c r="N78" s="4">
        <f t="shared" si="1"/>
        <v>589</v>
      </c>
      <c r="O78" s="3">
        <v>72</v>
      </c>
    </row>
    <row r="79" spans="1:15" x14ac:dyDescent="0.2">
      <c r="A79" s="20" t="s">
        <v>173</v>
      </c>
      <c r="B79" s="16">
        <v>4.0249826509368494E-2</v>
      </c>
      <c r="C79" s="13">
        <v>23</v>
      </c>
      <c r="D79" s="16">
        <v>0.91907331006029835</v>
      </c>
      <c r="E79" s="13">
        <v>95</v>
      </c>
      <c r="F79" s="16">
        <v>5.7799043062200954E-2</v>
      </c>
      <c r="G79" s="13">
        <v>91</v>
      </c>
      <c r="H79" s="32">
        <v>84258</v>
      </c>
      <c r="I79" s="13">
        <v>77</v>
      </c>
      <c r="J79" s="33">
        <v>4.7718710757639178E-2</v>
      </c>
      <c r="K79" s="13">
        <v>203</v>
      </c>
      <c r="L79" s="17">
        <v>447500</v>
      </c>
      <c r="M79" s="13">
        <v>110</v>
      </c>
      <c r="N79" s="4">
        <f t="shared" si="1"/>
        <v>599</v>
      </c>
      <c r="O79" s="3">
        <v>73</v>
      </c>
    </row>
    <row r="80" spans="1:15" x14ac:dyDescent="0.2">
      <c r="A80" s="20" t="s">
        <v>88</v>
      </c>
      <c r="B80" s="16">
        <v>5.9766763848396499E-3</v>
      </c>
      <c r="C80" s="13">
        <v>183</v>
      </c>
      <c r="D80" s="16">
        <v>0.91038109646279086</v>
      </c>
      <c r="E80" s="13">
        <v>74</v>
      </c>
      <c r="F80" s="16">
        <v>4.990703591349447E-2</v>
      </c>
      <c r="G80" s="13">
        <v>108</v>
      </c>
      <c r="H80" s="32">
        <v>86022</v>
      </c>
      <c r="I80" s="13">
        <v>92</v>
      </c>
      <c r="J80" s="33">
        <v>6.8463356973995276E-2</v>
      </c>
      <c r="K80" s="13">
        <v>99</v>
      </c>
      <c r="L80" s="17">
        <v>362600</v>
      </c>
      <c r="M80" s="13">
        <v>46</v>
      </c>
      <c r="N80" s="4">
        <f t="shared" si="1"/>
        <v>602</v>
      </c>
      <c r="O80" s="3">
        <v>74</v>
      </c>
    </row>
    <row r="81" spans="1:15" x14ac:dyDescent="0.2">
      <c r="A81" s="20" t="s">
        <v>175</v>
      </c>
      <c r="B81" s="16">
        <v>9.6976611523103256E-3</v>
      </c>
      <c r="C81" s="13">
        <v>136</v>
      </c>
      <c r="D81" s="16">
        <v>0.90158343483556636</v>
      </c>
      <c r="E81" s="13">
        <v>64</v>
      </c>
      <c r="F81" s="16">
        <v>9.6825083809899432E-2</v>
      </c>
      <c r="G81" s="13">
        <v>43</v>
      </c>
      <c r="H81" s="32">
        <v>92656</v>
      </c>
      <c r="I81" s="13">
        <v>121</v>
      </c>
      <c r="J81" s="33">
        <v>4.3628808864265928E-2</v>
      </c>
      <c r="K81" s="13">
        <v>217</v>
      </c>
      <c r="L81" s="17">
        <v>326500</v>
      </c>
      <c r="M81" s="13">
        <v>21</v>
      </c>
      <c r="N81" s="4">
        <f t="shared" si="1"/>
        <v>602</v>
      </c>
      <c r="O81" s="3">
        <v>75</v>
      </c>
    </row>
    <row r="82" spans="1:15" x14ac:dyDescent="0.2">
      <c r="A82" s="20" t="s">
        <v>65</v>
      </c>
      <c r="B82" s="16">
        <v>0</v>
      </c>
      <c r="C82" s="13">
        <v>253</v>
      </c>
      <c r="D82" s="16">
        <v>0.53908598917618766</v>
      </c>
      <c r="E82" s="13">
        <v>1</v>
      </c>
      <c r="F82" s="16">
        <v>0.16216790648246546</v>
      </c>
      <c r="G82" s="13">
        <v>11</v>
      </c>
      <c r="H82" s="32">
        <v>82942</v>
      </c>
      <c r="I82" s="13">
        <v>71</v>
      </c>
      <c r="J82" s="33">
        <v>3.5174227481919791E-2</v>
      </c>
      <c r="K82" s="13">
        <v>242</v>
      </c>
      <c r="L82" s="17">
        <v>338100</v>
      </c>
      <c r="M82" s="13">
        <v>30</v>
      </c>
      <c r="N82" s="4">
        <f t="shared" si="1"/>
        <v>608</v>
      </c>
      <c r="O82" s="3">
        <v>76</v>
      </c>
    </row>
    <row r="83" spans="1:15" x14ac:dyDescent="0.2">
      <c r="A83" s="20" t="s">
        <v>187</v>
      </c>
      <c r="B83" s="16">
        <v>2.0549127957174926E-2</v>
      </c>
      <c r="C83" s="13">
        <v>57</v>
      </c>
      <c r="D83" s="16">
        <v>0.89582985821517935</v>
      </c>
      <c r="E83" s="13">
        <v>58</v>
      </c>
      <c r="F83" s="16">
        <v>2.5403322899109078E-2</v>
      </c>
      <c r="G83" s="13">
        <v>208</v>
      </c>
      <c r="H83" s="32">
        <v>90890</v>
      </c>
      <c r="I83" s="13">
        <v>113</v>
      </c>
      <c r="J83" s="33">
        <v>7.7775131014768933E-2</v>
      </c>
      <c r="K83" s="13">
        <v>65</v>
      </c>
      <c r="L83" s="17">
        <v>447400</v>
      </c>
      <c r="M83" s="13">
        <v>109</v>
      </c>
      <c r="N83" s="4">
        <f t="shared" si="1"/>
        <v>610</v>
      </c>
      <c r="O83" s="3">
        <v>77</v>
      </c>
    </row>
    <row r="84" spans="1:15" x14ac:dyDescent="0.2">
      <c r="A84" s="20" t="s">
        <v>25</v>
      </c>
      <c r="B84" s="16">
        <v>2.0072992700729927E-2</v>
      </c>
      <c r="C84" s="13">
        <v>60</v>
      </c>
      <c r="D84" s="16">
        <v>0.93148614609571789</v>
      </c>
      <c r="E84" s="13">
        <v>127</v>
      </c>
      <c r="F84" s="16">
        <v>6.3410159385391587E-2</v>
      </c>
      <c r="G84" s="13">
        <v>79</v>
      </c>
      <c r="H84" s="32">
        <v>77211</v>
      </c>
      <c r="I84" s="13">
        <v>52</v>
      </c>
      <c r="J84" s="33">
        <v>5.4023250512878963E-2</v>
      </c>
      <c r="K84" s="13">
        <v>168</v>
      </c>
      <c r="L84" s="17">
        <v>463500</v>
      </c>
      <c r="M84" s="13">
        <v>127</v>
      </c>
      <c r="N84" s="4">
        <f t="shared" si="1"/>
        <v>613</v>
      </c>
      <c r="O84" s="3">
        <v>78</v>
      </c>
    </row>
    <row r="85" spans="1:15" x14ac:dyDescent="0.2">
      <c r="A85" s="20" t="s">
        <v>213</v>
      </c>
      <c r="B85" s="16">
        <v>9.8265895953757228E-3</v>
      </c>
      <c r="C85" s="13">
        <v>134</v>
      </c>
      <c r="D85" s="16">
        <v>0.90988547317661239</v>
      </c>
      <c r="E85" s="13">
        <v>73</v>
      </c>
      <c r="F85" s="16">
        <v>7.3405535499398308E-2</v>
      </c>
      <c r="G85" s="13">
        <v>67</v>
      </c>
      <c r="H85" s="32">
        <v>86722</v>
      </c>
      <c r="I85" s="13">
        <v>96</v>
      </c>
      <c r="J85" s="33">
        <v>9.8417515716453505E-2</v>
      </c>
      <c r="K85" s="13">
        <v>29</v>
      </c>
      <c r="L85" s="17">
        <v>741300</v>
      </c>
      <c r="M85" s="13">
        <v>216</v>
      </c>
      <c r="N85" s="4">
        <f t="shared" si="1"/>
        <v>615</v>
      </c>
      <c r="O85" s="3">
        <v>79</v>
      </c>
    </row>
    <row r="86" spans="1:15" x14ac:dyDescent="0.2">
      <c r="A86" s="20" t="s">
        <v>131</v>
      </c>
      <c r="B86" s="16">
        <v>0</v>
      </c>
      <c r="C86" s="13">
        <v>253</v>
      </c>
      <c r="D86" s="16">
        <v>0.8830275229357798</v>
      </c>
      <c r="E86" s="13">
        <v>47</v>
      </c>
      <c r="F86" s="16">
        <v>0.12603648424543948</v>
      </c>
      <c r="G86" s="13">
        <v>26</v>
      </c>
      <c r="H86" s="32">
        <v>68523</v>
      </c>
      <c r="I86" s="13">
        <v>29</v>
      </c>
      <c r="J86" s="33">
        <v>4.9808429118773943E-2</v>
      </c>
      <c r="K86" s="13">
        <v>193</v>
      </c>
      <c r="L86" s="17">
        <v>407400</v>
      </c>
      <c r="M86" s="13">
        <v>72</v>
      </c>
      <c r="N86" s="4">
        <f t="shared" si="1"/>
        <v>620</v>
      </c>
      <c r="O86" s="3">
        <v>80</v>
      </c>
    </row>
    <row r="87" spans="1:15" x14ac:dyDescent="0.2">
      <c r="A87" s="20" t="s">
        <v>215</v>
      </c>
      <c r="B87" s="16">
        <v>3.9886039886039885E-2</v>
      </c>
      <c r="C87" s="13">
        <v>24</v>
      </c>
      <c r="D87" s="16">
        <v>0.89715832205683355</v>
      </c>
      <c r="E87" s="13">
        <v>62</v>
      </c>
      <c r="F87" s="16">
        <v>0.10381543921916593</v>
      </c>
      <c r="G87" s="13">
        <v>37</v>
      </c>
      <c r="H87" s="32">
        <v>115917</v>
      </c>
      <c r="I87" s="13">
        <v>211</v>
      </c>
      <c r="J87" s="33">
        <v>8.1349206349206352E-2</v>
      </c>
      <c r="K87" s="13">
        <v>55</v>
      </c>
      <c r="L87" s="17">
        <v>866100</v>
      </c>
      <c r="M87" s="13">
        <v>234</v>
      </c>
      <c r="N87" s="4">
        <f t="shared" si="1"/>
        <v>623</v>
      </c>
      <c r="O87" s="3">
        <v>81</v>
      </c>
    </row>
    <row r="88" spans="1:15" x14ac:dyDescent="0.2">
      <c r="A88" s="20" t="s">
        <v>37</v>
      </c>
      <c r="B88" s="16">
        <v>1.2062726176115802E-2</v>
      </c>
      <c r="C88" s="13">
        <v>104</v>
      </c>
      <c r="D88" s="16">
        <v>0.91114589567699467</v>
      </c>
      <c r="E88" s="13">
        <v>77</v>
      </c>
      <c r="F88" s="16">
        <v>5.324160158671129E-2</v>
      </c>
      <c r="G88" s="13">
        <v>99</v>
      </c>
      <c r="H88" s="32">
        <v>98105</v>
      </c>
      <c r="I88" s="13">
        <v>146</v>
      </c>
      <c r="J88" s="33">
        <v>5.5636978579481397E-2</v>
      </c>
      <c r="K88" s="13">
        <v>160</v>
      </c>
      <c r="L88" s="17">
        <v>355300</v>
      </c>
      <c r="M88" s="13">
        <v>39</v>
      </c>
      <c r="N88" s="4">
        <f t="shared" si="1"/>
        <v>625</v>
      </c>
      <c r="O88" s="3">
        <v>82</v>
      </c>
    </row>
    <row r="89" spans="1:15" x14ac:dyDescent="0.2">
      <c r="A89" s="20" t="s">
        <v>190</v>
      </c>
      <c r="B89" s="16">
        <v>7.3293632615666513E-3</v>
      </c>
      <c r="C89" s="13">
        <v>167</v>
      </c>
      <c r="D89" s="16">
        <v>0.91630628338845077</v>
      </c>
      <c r="E89" s="13">
        <v>88</v>
      </c>
      <c r="F89" s="16">
        <v>5.2229688454489921E-2</v>
      </c>
      <c r="G89" s="13">
        <v>101</v>
      </c>
      <c r="H89" s="32">
        <v>77783</v>
      </c>
      <c r="I89" s="13">
        <v>53</v>
      </c>
      <c r="J89" s="33">
        <v>8.0760947595118454E-2</v>
      </c>
      <c r="K89" s="13">
        <v>56</v>
      </c>
      <c r="L89" s="17">
        <v>543100</v>
      </c>
      <c r="M89" s="13">
        <v>164</v>
      </c>
      <c r="N89" s="4">
        <f t="shared" si="1"/>
        <v>629</v>
      </c>
      <c r="O89" s="3">
        <v>83</v>
      </c>
    </row>
    <row r="90" spans="1:15" x14ac:dyDescent="0.2">
      <c r="A90" s="20" t="s">
        <v>109</v>
      </c>
      <c r="B90" s="16">
        <v>1.3196964698119432E-2</v>
      </c>
      <c r="C90" s="13">
        <v>98</v>
      </c>
      <c r="D90" s="16">
        <v>0.9337349397590361</v>
      </c>
      <c r="E90" s="13">
        <v>138</v>
      </c>
      <c r="F90" s="16">
        <v>3.4013992378135488E-2</v>
      </c>
      <c r="G90" s="13">
        <v>177</v>
      </c>
      <c r="H90" s="32">
        <v>88027</v>
      </c>
      <c r="I90" s="13">
        <v>104</v>
      </c>
      <c r="J90" s="33">
        <v>7.4799196787148595E-2</v>
      </c>
      <c r="K90" s="13">
        <v>73</v>
      </c>
      <c r="L90" s="17">
        <v>355600</v>
      </c>
      <c r="M90" s="13">
        <v>40</v>
      </c>
      <c r="N90" s="4">
        <f t="shared" si="1"/>
        <v>630</v>
      </c>
      <c r="O90" s="3">
        <v>84</v>
      </c>
    </row>
    <row r="91" spans="1:15" x14ac:dyDescent="0.2">
      <c r="A91" s="20" t="s">
        <v>189</v>
      </c>
      <c r="B91" s="16">
        <v>6.3257775434897206E-3</v>
      </c>
      <c r="C91" s="13">
        <v>181</v>
      </c>
      <c r="D91" s="16">
        <v>0.9225169006760271</v>
      </c>
      <c r="E91" s="13">
        <v>99</v>
      </c>
      <c r="F91" s="16">
        <v>7.3440285204991088E-2</v>
      </c>
      <c r="G91" s="13">
        <v>66</v>
      </c>
      <c r="H91" s="32">
        <v>87125</v>
      </c>
      <c r="I91" s="13">
        <v>99</v>
      </c>
      <c r="J91" s="33">
        <v>9.0303232255914689E-2</v>
      </c>
      <c r="K91" s="13">
        <v>41</v>
      </c>
      <c r="L91" s="17">
        <v>492600</v>
      </c>
      <c r="M91" s="13">
        <v>145</v>
      </c>
      <c r="N91" s="4">
        <f t="shared" si="1"/>
        <v>631</v>
      </c>
      <c r="O91" s="3">
        <v>85</v>
      </c>
    </row>
    <row r="92" spans="1:15" x14ac:dyDescent="0.2">
      <c r="A92" s="20" t="s">
        <v>83</v>
      </c>
      <c r="B92" s="16">
        <v>9.8963970929333532E-3</v>
      </c>
      <c r="C92" s="13">
        <v>133</v>
      </c>
      <c r="D92" s="16">
        <v>0.91309467734338201</v>
      </c>
      <c r="E92" s="13">
        <v>82</v>
      </c>
      <c r="F92" s="16">
        <v>3.9352956775391142E-2</v>
      </c>
      <c r="G92" s="13">
        <v>154</v>
      </c>
      <c r="H92" s="32">
        <v>92457</v>
      </c>
      <c r="I92" s="13">
        <v>119</v>
      </c>
      <c r="J92" s="33">
        <v>7.0689979319420948E-2</v>
      </c>
      <c r="K92" s="13">
        <v>91</v>
      </c>
      <c r="L92" s="17">
        <v>372000</v>
      </c>
      <c r="M92" s="13">
        <v>52</v>
      </c>
      <c r="N92" s="4">
        <f t="shared" si="1"/>
        <v>631</v>
      </c>
      <c r="O92" s="3">
        <v>86</v>
      </c>
    </row>
    <row r="93" spans="1:15" x14ac:dyDescent="0.2">
      <c r="A93" s="20" t="s">
        <v>108</v>
      </c>
      <c r="B93" s="16">
        <v>0.15675675675675677</v>
      </c>
      <c r="C93" s="13">
        <v>1</v>
      </c>
      <c r="D93" s="16">
        <v>0.72828507795100228</v>
      </c>
      <c r="E93" s="13">
        <v>9</v>
      </c>
      <c r="F93" s="16">
        <v>0</v>
      </c>
      <c r="G93" s="13">
        <v>286</v>
      </c>
      <c r="H93" s="32">
        <v>47880</v>
      </c>
      <c r="I93" s="13">
        <v>4</v>
      </c>
      <c r="J93" s="33">
        <v>0</v>
      </c>
      <c r="K93" s="13">
        <v>286</v>
      </c>
      <c r="L93" s="17">
        <v>368300</v>
      </c>
      <c r="M93" s="13">
        <v>48</v>
      </c>
      <c r="N93" s="4">
        <f t="shared" si="1"/>
        <v>634</v>
      </c>
      <c r="O93" s="3">
        <v>87</v>
      </c>
    </row>
    <row r="94" spans="1:15" x14ac:dyDescent="0.2">
      <c r="A94" s="20" t="s">
        <v>98</v>
      </c>
      <c r="B94" s="16">
        <v>7.1235568656349791E-3</v>
      </c>
      <c r="C94" s="13">
        <v>171</v>
      </c>
      <c r="D94" s="16">
        <v>0.92589473684210521</v>
      </c>
      <c r="E94" s="13">
        <v>109</v>
      </c>
      <c r="F94" s="16">
        <v>4.6895844022575676E-2</v>
      </c>
      <c r="G94" s="13">
        <v>119</v>
      </c>
      <c r="H94" s="32">
        <v>68446</v>
      </c>
      <c r="I94" s="13">
        <v>27</v>
      </c>
      <c r="J94" s="33">
        <v>4.8469911686177862E-2</v>
      </c>
      <c r="K94" s="13">
        <v>201</v>
      </c>
      <c r="L94" s="17">
        <v>287900</v>
      </c>
      <c r="M94" s="13">
        <v>10</v>
      </c>
      <c r="N94" s="4">
        <f t="shared" si="1"/>
        <v>637</v>
      </c>
      <c r="O94" s="3">
        <v>88</v>
      </c>
    </row>
    <row r="95" spans="1:15" x14ac:dyDescent="0.2">
      <c r="A95" s="20" t="s">
        <v>241</v>
      </c>
      <c r="B95" s="16">
        <v>5.5100310822266173E-3</v>
      </c>
      <c r="C95" s="13">
        <v>190</v>
      </c>
      <c r="D95" s="16">
        <v>0.91390918206560667</v>
      </c>
      <c r="E95" s="13">
        <v>85</v>
      </c>
      <c r="F95" s="16">
        <v>4.8445222405271826E-2</v>
      </c>
      <c r="G95" s="13">
        <v>113</v>
      </c>
      <c r="H95" s="32">
        <v>88490</v>
      </c>
      <c r="I95" s="13">
        <v>107</v>
      </c>
      <c r="J95" s="33">
        <v>8.4620012031281333E-2</v>
      </c>
      <c r="K95" s="13">
        <v>49</v>
      </c>
      <c r="L95" s="17">
        <v>431000</v>
      </c>
      <c r="M95" s="13">
        <v>94</v>
      </c>
      <c r="N95" s="4">
        <f t="shared" si="1"/>
        <v>638</v>
      </c>
      <c r="O95" s="3">
        <v>89</v>
      </c>
    </row>
    <row r="96" spans="1:15" x14ac:dyDescent="0.2">
      <c r="A96" s="20" t="s">
        <v>252</v>
      </c>
      <c r="B96" s="16">
        <v>9.3086926762491438E-3</v>
      </c>
      <c r="C96" s="13">
        <v>143</v>
      </c>
      <c r="D96" s="16">
        <v>0.85469960532085953</v>
      </c>
      <c r="E96" s="13">
        <v>30</v>
      </c>
      <c r="F96" s="16">
        <v>5.3678038379530918E-2</v>
      </c>
      <c r="G96" s="13">
        <v>97</v>
      </c>
      <c r="H96" s="32">
        <v>83569</v>
      </c>
      <c r="I96" s="13">
        <v>75</v>
      </c>
      <c r="J96" s="33">
        <v>4.8878130527883812E-2</v>
      </c>
      <c r="K96" s="13">
        <v>198</v>
      </c>
      <c r="L96" s="17">
        <v>441500</v>
      </c>
      <c r="M96" s="13">
        <v>103</v>
      </c>
      <c r="N96" s="4">
        <f t="shared" si="1"/>
        <v>646</v>
      </c>
      <c r="O96" s="3">
        <v>90</v>
      </c>
    </row>
    <row r="97" spans="1:15" x14ac:dyDescent="0.2">
      <c r="A97" s="20" t="s">
        <v>120</v>
      </c>
      <c r="B97" s="16">
        <v>8.2063305978898014E-3</v>
      </c>
      <c r="C97" s="13">
        <v>156</v>
      </c>
      <c r="D97" s="16">
        <v>0.93145161290322576</v>
      </c>
      <c r="E97" s="13">
        <v>126</v>
      </c>
      <c r="F97" s="16">
        <v>0.13240597630087583</v>
      </c>
      <c r="G97" s="13">
        <v>21</v>
      </c>
      <c r="H97" s="32">
        <v>74286</v>
      </c>
      <c r="I97" s="13">
        <v>46</v>
      </c>
      <c r="J97" s="33">
        <v>7.2853828306264495E-2</v>
      </c>
      <c r="K97" s="13">
        <v>83</v>
      </c>
      <c r="L97" s="17">
        <v>724700</v>
      </c>
      <c r="M97" s="13">
        <v>214</v>
      </c>
      <c r="N97" s="4">
        <f t="shared" si="1"/>
        <v>646</v>
      </c>
      <c r="O97" s="3">
        <v>91</v>
      </c>
    </row>
    <row r="98" spans="1:15" x14ac:dyDescent="0.2">
      <c r="A98" s="20" t="s">
        <v>176</v>
      </c>
      <c r="B98" s="16">
        <v>1.1570247933884297E-2</v>
      </c>
      <c r="C98" s="13">
        <v>109</v>
      </c>
      <c r="D98" s="16">
        <v>0.92200000000000004</v>
      </c>
      <c r="E98" s="13">
        <v>97</v>
      </c>
      <c r="F98" s="16">
        <v>3.4384464635667203E-2</v>
      </c>
      <c r="G98" s="13">
        <v>176</v>
      </c>
      <c r="H98" s="32">
        <v>87393</v>
      </c>
      <c r="I98" s="13">
        <v>101</v>
      </c>
      <c r="J98" s="33">
        <v>0.14114223353946889</v>
      </c>
      <c r="K98" s="13">
        <v>7</v>
      </c>
      <c r="L98" s="17">
        <v>572200</v>
      </c>
      <c r="M98" s="13">
        <v>168</v>
      </c>
      <c r="N98" s="4">
        <f t="shared" si="1"/>
        <v>658</v>
      </c>
      <c r="O98" s="3">
        <v>92</v>
      </c>
    </row>
    <row r="99" spans="1:15" x14ac:dyDescent="0.2">
      <c r="A99" s="20" t="s">
        <v>163</v>
      </c>
      <c r="B99" s="16">
        <v>6.6666666666666666E-2</v>
      </c>
      <c r="C99" s="13">
        <v>9</v>
      </c>
      <c r="D99" s="16">
        <v>0.88499025341130599</v>
      </c>
      <c r="E99" s="13">
        <v>50</v>
      </c>
      <c r="F99" s="16">
        <v>0.10490693739424704</v>
      </c>
      <c r="G99" s="13">
        <v>34</v>
      </c>
      <c r="H99" s="32">
        <v>81875</v>
      </c>
      <c r="I99" s="13">
        <v>67</v>
      </c>
      <c r="J99" s="33">
        <v>4.0677966101694912E-2</v>
      </c>
      <c r="K99" s="13">
        <v>228</v>
      </c>
      <c r="L99" s="17" t="s">
        <v>0</v>
      </c>
      <c r="M99" s="13">
        <v>270</v>
      </c>
      <c r="N99" s="4">
        <f t="shared" si="1"/>
        <v>658</v>
      </c>
      <c r="O99" s="3">
        <v>93</v>
      </c>
    </row>
    <row r="100" spans="1:15" x14ac:dyDescent="0.2">
      <c r="A100" s="20" t="s">
        <v>57</v>
      </c>
      <c r="B100" s="16">
        <v>0</v>
      </c>
      <c r="C100" s="13">
        <v>253</v>
      </c>
      <c r="D100" s="16">
        <v>0.91102040816326535</v>
      </c>
      <c r="E100" s="13">
        <v>75</v>
      </c>
      <c r="F100" s="16">
        <v>7.5570032573289897E-2</v>
      </c>
      <c r="G100" s="13">
        <v>62</v>
      </c>
      <c r="H100" s="32">
        <v>57933</v>
      </c>
      <c r="I100" s="13">
        <v>15</v>
      </c>
      <c r="J100" s="33">
        <v>5.3941908713692949E-2</v>
      </c>
      <c r="K100" s="13">
        <v>169</v>
      </c>
      <c r="L100" s="17">
        <v>421800</v>
      </c>
      <c r="M100" s="13">
        <v>87</v>
      </c>
      <c r="N100" s="4">
        <f t="shared" si="1"/>
        <v>661</v>
      </c>
      <c r="O100" s="3">
        <v>94</v>
      </c>
    </row>
    <row r="101" spans="1:15" x14ac:dyDescent="0.2">
      <c r="A101" s="20" t="s">
        <v>77</v>
      </c>
      <c r="B101" s="16">
        <v>1.1148863877681036E-2</v>
      </c>
      <c r="C101" s="13">
        <v>111</v>
      </c>
      <c r="D101" s="16">
        <v>0.91495585576002558</v>
      </c>
      <c r="E101" s="13">
        <v>86</v>
      </c>
      <c r="F101" s="16">
        <v>3.5885520395367708E-2</v>
      </c>
      <c r="G101" s="13">
        <v>171</v>
      </c>
      <c r="H101" s="32">
        <v>95083</v>
      </c>
      <c r="I101" s="13">
        <v>132</v>
      </c>
      <c r="J101" s="33">
        <v>6.6411911977862698E-2</v>
      </c>
      <c r="K101" s="13">
        <v>110</v>
      </c>
      <c r="L101" s="17">
        <v>375200</v>
      </c>
      <c r="M101" s="13">
        <v>54</v>
      </c>
      <c r="N101" s="4">
        <f t="shared" si="1"/>
        <v>664</v>
      </c>
      <c r="O101" s="3">
        <v>95</v>
      </c>
    </row>
    <row r="102" spans="1:15" x14ac:dyDescent="0.2">
      <c r="A102" s="20" t="s">
        <v>179</v>
      </c>
      <c r="B102" s="16">
        <v>1.9666048237476808E-2</v>
      </c>
      <c r="C102" s="13">
        <v>64</v>
      </c>
      <c r="D102" s="16">
        <v>0.93086987270155586</v>
      </c>
      <c r="E102" s="13">
        <v>124</v>
      </c>
      <c r="F102" s="16">
        <v>3.4573199809251311E-2</v>
      </c>
      <c r="G102" s="13">
        <v>175</v>
      </c>
      <c r="H102" s="32">
        <v>100078</v>
      </c>
      <c r="I102" s="13">
        <v>157</v>
      </c>
      <c r="J102" s="33">
        <v>7.862068965517241E-2</v>
      </c>
      <c r="K102" s="13">
        <v>59</v>
      </c>
      <c r="L102" s="17">
        <v>429100</v>
      </c>
      <c r="M102" s="13">
        <v>91</v>
      </c>
      <c r="N102" s="4">
        <f t="shared" si="1"/>
        <v>670</v>
      </c>
      <c r="O102" s="3">
        <v>96</v>
      </c>
    </row>
    <row r="103" spans="1:15" x14ac:dyDescent="0.2">
      <c r="A103" s="20" t="s">
        <v>154</v>
      </c>
      <c r="B103" s="16">
        <v>2.7286356821589204E-2</v>
      </c>
      <c r="C103" s="13">
        <v>38</v>
      </c>
      <c r="D103" s="16">
        <v>0.9548536209553159</v>
      </c>
      <c r="E103" s="13">
        <v>184</v>
      </c>
      <c r="F103" s="16">
        <v>4.0155022069114005E-2</v>
      </c>
      <c r="G103" s="13">
        <v>150</v>
      </c>
      <c r="H103" s="32">
        <v>87014</v>
      </c>
      <c r="I103" s="13">
        <v>97</v>
      </c>
      <c r="J103" s="33">
        <v>7.3286540049545823E-2</v>
      </c>
      <c r="K103" s="13">
        <v>80</v>
      </c>
      <c r="L103" s="17">
        <v>456100</v>
      </c>
      <c r="M103" s="13">
        <v>121</v>
      </c>
      <c r="N103" s="4">
        <f t="shared" si="1"/>
        <v>670</v>
      </c>
      <c r="O103" s="3">
        <v>97</v>
      </c>
    </row>
    <row r="104" spans="1:15" x14ac:dyDescent="0.2">
      <c r="A104" s="20" t="s">
        <v>194</v>
      </c>
      <c r="B104" s="16">
        <v>1.1741682974559686E-2</v>
      </c>
      <c r="C104" s="13">
        <v>107</v>
      </c>
      <c r="D104" s="16">
        <v>0.9791108730583824</v>
      </c>
      <c r="E104" s="13">
        <v>251</v>
      </c>
      <c r="F104" s="16">
        <v>9.5581171950048033E-2</v>
      </c>
      <c r="G104" s="13">
        <v>44</v>
      </c>
      <c r="H104" s="32">
        <v>80714</v>
      </c>
      <c r="I104" s="13">
        <v>62</v>
      </c>
      <c r="J104" s="33">
        <v>0.1288504883546206</v>
      </c>
      <c r="K104" s="13">
        <v>10</v>
      </c>
      <c r="L104" s="17">
        <v>675700</v>
      </c>
      <c r="M104" s="13">
        <v>202</v>
      </c>
      <c r="N104" s="4">
        <f t="shared" si="1"/>
        <v>676</v>
      </c>
      <c r="O104" s="3">
        <v>98</v>
      </c>
    </row>
    <row r="105" spans="1:15" x14ac:dyDescent="0.2">
      <c r="A105" s="20" t="s">
        <v>240</v>
      </c>
      <c r="B105" s="16">
        <v>1.429258572115715E-2</v>
      </c>
      <c r="C105" s="13">
        <v>93</v>
      </c>
      <c r="D105" s="16">
        <v>0.92810379716700397</v>
      </c>
      <c r="E105" s="13">
        <v>117</v>
      </c>
      <c r="F105" s="16">
        <v>0.1018265407554672</v>
      </c>
      <c r="G105" s="13">
        <v>40</v>
      </c>
      <c r="H105" s="32">
        <v>81688</v>
      </c>
      <c r="I105" s="13">
        <v>65</v>
      </c>
      <c r="J105" s="33">
        <v>4.4555992548126679E-2</v>
      </c>
      <c r="K105" s="13">
        <v>213</v>
      </c>
      <c r="L105" s="17">
        <v>494400</v>
      </c>
      <c r="M105" s="13">
        <v>148</v>
      </c>
      <c r="N105" s="4">
        <f t="shared" si="1"/>
        <v>676</v>
      </c>
      <c r="O105" s="3">
        <v>99</v>
      </c>
    </row>
    <row r="106" spans="1:15" x14ac:dyDescent="0.2">
      <c r="A106" s="20" t="s">
        <v>70</v>
      </c>
      <c r="B106" s="16">
        <v>1.0712724092697858E-2</v>
      </c>
      <c r="C106" s="13">
        <v>117</v>
      </c>
      <c r="D106" s="16">
        <v>0.93206521739130432</v>
      </c>
      <c r="E106" s="13">
        <v>131</v>
      </c>
      <c r="F106" s="16">
        <v>4.4538386049671627E-2</v>
      </c>
      <c r="G106" s="13">
        <v>129</v>
      </c>
      <c r="H106" s="32">
        <v>95833</v>
      </c>
      <c r="I106" s="13">
        <v>134</v>
      </c>
      <c r="J106" s="33">
        <v>7.889990982867448E-2</v>
      </c>
      <c r="K106" s="13">
        <v>57</v>
      </c>
      <c r="L106" s="17">
        <v>450700</v>
      </c>
      <c r="M106" s="13">
        <v>113</v>
      </c>
      <c r="N106" s="4">
        <f t="shared" si="1"/>
        <v>681</v>
      </c>
      <c r="O106" s="3">
        <v>100</v>
      </c>
    </row>
    <row r="107" spans="1:15" x14ac:dyDescent="0.2">
      <c r="A107" s="20" t="s">
        <v>226</v>
      </c>
      <c r="B107" s="16">
        <v>9.0437361008154186E-3</v>
      </c>
      <c r="C107" s="13">
        <v>146</v>
      </c>
      <c r="D107" s="16">
        <v>0.91223031193641035</v>
      </c>
      <c r="E107" s="13">
        <v>78</v>
      </c>
      <c r="F107" s="16">
        <v>4.0258702129205723E-2</v>
      </c>
      <c r="G107" s="13">
        <v>149</v>
      </c>
      <c r="H107" s="32">
        <v>91331</v>
      </c>
      <c r="I107" s="13">
        <v>115</v>
      </c>
      <c r="J107" s="33">
        <v>6.5972222222222224E-2</v>
      </c>
      <c r="K107" s="13">
        <v>114</v>
      </c>
      <c r="L107" s="17">
        <v>415900</v>
      </c>
      <c r="M107" s="13">
        <v>79</v>
      </c>
      <c r="N107" s="4">
        <f t="shared" si="1"/>
        <v>681</v>
      </c>
      <c r="O107" s="3">
        <v>101</v>
      </c>
    </row>
    <row r="108" spans="1:15" x14ac:dyDescent="0.2">
      <c r="A108" s="20" t="s">
        <v>296</v>
      </c>
      <c r="B108" s="16">
        <v>1.0026385224274407E-2</v>
      </c>
      <c r="C108" s="13">
        <v>130</v>
      </c>
      <c r="D108" s="16">
        <v>0.93245302183849665</v>
      </c>
      <c r="E108" s="13">
        <v>135</v>
      </c>
      <c r="F108" s="16">
        <v>8.2798125325464322E-2</v>
      </c>
      <c r="G108" s="13">
        <v>53</v>
      </c>
      <c r="H108" s="32">
        <v>107328</v>
      </c>
      <c r="I108" s="13">
        <v>185</v>
      </c>
      <c r="J108" s="33">
        <v>7.8758169934640521E-2</v>
      </c>
      <c r="K108" s="13">
        <v>58</v>
      </c>
      <c r="L108" s="17">
        <v>462100</v>
      </c>
      <c r="M108" s="13">
        <v>126</v>
      </c>
      <c r="N108" s="4">
        <f t="shared" si="1"/>
        <v>687</v>
      </c>
      <c r="O108" s="3">
        <v>102</v>
      </c>
    </row>
    <row r="109" spans="1:15" x14ac:dyDescent="0.2">
      <c r="A109" s="20" t="s">
        <v>284</v>
      </c>
      <c r="B109" s="16">
        <v>4.6058879392212725E-2</v>
      </c>
      <c r="C109" s="13">
        <v>19</v>
      </c>
      <c r="D109" s="16">
        <v>0.91756188696870622</v>
      </c>
      <c r="E109" s="13">
        <v>93</v>
      </c>
      <c r="F109" s="16">
        <v>3.6054004295796256E-2</v>
      </c>
      <c r="G109" s="13">
        <v>170</v>
      </c>
      <c r="H109" s="32">
        <v>105858</v>
      </c>
      <c r="I109" s="13">
        <v>177</v>
      </c>
      <c r="J109" s="33">
        <v>9.2721232256115976E-2</v>
      </c>
      <c r="K109" s="13">
        <v>34</v>
      </c>
      <c r="L109" s="17">
        <v>658900</v>
      </c>
      <c r="M109" s="13">
        <v>196</v>
      </c>
      <c r="N109" s="4">
        <f t="shared" si="1"/>
        <v>689</v>
      </c>
      <c r="O109" s="3">
        <v>103</v>
      </c>
    </row>
    <row r="110" spans="1:15" x14ac:dyDescent="0.2">
      <c r="A110" s="20" t="s">
        <v>208</v>
      </c>
      <c r="B110" s="16">
        <v>1.0655090765588003E-2</v>
      </c>
      <c r="C110" s="13">
        <v>118</v>
      </c>
      <c r="D110" s="16">
        <v>0.9245604083947816</v>
      </c>
      <c r="E110" s="13">
        <v>103</v>
      </c>
      <c r="F110" s="16">
        <v>3.6994514606454906E-2</v>
      </c>
      <c r="G110" s="13">
        <v>166</v>
      </c>
      <c r="H110" s="32">
        <v>90818</v>
      </c>
      <c r="I110" s="13">
        <v>111</v>
      </c>
      <c r="J110" s="33">
        <v>9.9927237448459855E-2</v>
      </c>
      <c r="K110" s="13">
        <v>27</v>
      </c>
      <c r="L110" s="17">
        <v>553200</v>
      </c>
      <c r="M110" s="13">
        <v>165</v>
      </c>
      <c r="N110" s="4">
        <f t="shared" si="1"/>
        <v>690</v>
      </c>
      <c r="O110" s="3">
        <v>104</v>
      </c>
    </row>
    <row r="111" spans="1:15" x14ac:dyDescent="0.2">
      <c r="A111" s="20" t="s">
        <v>178</v>
      </c>
      <c r="B111" s="16">
        <v>5.8078141499472019E-3</v>
      </c>
      <c r="C111" s="13">
        <v>185</v>
      </c>
      <c r="D111" s="16">
        <v>0.90534360709139883</v>
      </c>
      <c r="E111" s="13">
        <v>69</v>
      </c>
      <c r="F111" s="16">
        <v>6.0797522908908323E-2</v>
      </c>
      <c r="G111" s="13">
        <v>89</v>
      </c>
      <c r="H111" s="32">
        <v>99401</v>
      </c>
      <c r="I111" s="13">
        <v>154</v>
      </c>
      <c r="J111" s="33">
        <v>5.9129924436945196E-2</v>
      </c>
      <c r="K111" s="13">
        <v>145</v>
      </c>
      <c r="L111" s="17">
        <v>374200</v>
      </c>
      <c r="M111" s="13">
        <v>53</v>
      </c>
      <c r="N111" s="4">
        <f t="shared" si="1"/>
        <v>695</v>
      </c>
      <c r="O111" s="3">
        <v>105</v>
      </c>
    </row>
    <row r="112" spans="1:15" x14ac:dyDescent="0.2">
      <c r="A112" s="20" t="s">
        <v>53</v>
      </c>
      <c r="B112" s="16">
        <v>0</v>
      </c>
      <c r="C112" s="13">
        <v>253</v>
      </c>
      <c r="D112" s="16">
        <v>0.93541666666666667</v>
      </c>
      <c r="E112" s="13">
        <v>147</v>
      </c>
      <c r="F112" s="16">
        <v>6.1821219715956555E-2</v>
      </c>
      <c r="G112" s="13">
        <v>84</v>
      </c>
      <c r="H112" s="32">
        <v>76250</v>
      </c>
      <c r="I112" s="13">
        <v>50</v>
      </c>
      <c r="J112" s="33">
        <v>0.11870503597122302</v>
      </c>
      <c r="K112" s="13">
        <v>15</v>
      </c>
      <c r="L112" s="17">
        <v>517000</v>
      </c>
      <c r="M112" s="13">
        <v>153</v>
      </c>
      <c r="N112" s="4">
        <f t="shared" si="1"/>
        <v>702</v>
      </c>
      <c r="O112" s="3">
        <v>106</v>
      </c>
    </row>
    <row r="113" spans="1:15" x14ac:dyDescent="0.2">
      <c r="A113" s="20" t="s">
        <v>197</v>
      </c>
      <c r="B113" s="16">
        <v>1.1800130208333334E-2</v>
      </c>
      <c r="C113" s="13">
        <v>106</v>
      </c>
      <c r="D113" s="16">
        <v>0.90394281246509545</v>
      </c>
      <c r="E113" s="13">
        <v>68</v>
      </c>
      <c r="F113" s="16">
        <v>3.2157361107274081E-2</v>
      </c>
      <c r="G113" s="13">
        <v>185</v>
      </c>
      <c r="H113" s="32">
        <v>93607</v>
      </c>
      <c r="I113" s="13">
        <v>124</v>
      </c>
      <c r="J113" s="33">
        <v>5.9920176452053359E-2</v>
      </c>
      <c r="K113" s="13">
        <v>139</v>
      </c>
      <c r="L113" s="17">
        <v>418100</v>
      </c>
      <c r="M113" s="13">
        <v>82</v>
      </c>
      <c r="N113" s="4">
        <f t="shared" si="1"/>
        <v>704</v>
      </c>
      <c r="O113" s="3">
        <v>107</v>
      </c>
    </row>
    <row r="114" spans="1:15" x14ac:dyDescent="0.2">
      <c r="A114" s="20" t="s">
        <v>239</v>
      </c>
      <c r="B114" s="16">
        <v>2.3045267489711935E-2</v>
      </c>
      <c r="C114" s="13">
        <v>48</v>
      </c>
      <c r="D114" s="16">
        <v>0.94545454545454544</v>
      </c>
      <c r="E114" s="13">
        <v>160</v>
      </c>
      <c r="F114" s="16">
        <v>3.2585949177877431E-2</v>
      </c>
      <c r="G114" s="13">
        <v>184</v>
      </c>
      <c r="H114" s="32">
        <v>87697</v>
      </c>
      <c r="I114" s="13">
        <v>102</v>
      </c>
      <c r="J114" s="33">
        <v>9.1205211726384364E-2</v>
      </c>
      <c r="K114" s="13">
        <v>38</v>
      </c>
      <c r="L114" s="17">
        <v>586900</v>
      </c>
      <c r="M114" s="13">
        <v>173</v>
      </c>
      <c r="N114" s="4">
        <f t="shared" si="1"/>
        <v>705</v>
      </c>
      <c r="O114" s="3">
        <v>108</v>
      </c>
    </row>
    <row r="115" spans="1:15" x14ac:dyDescent="0.2">
      <c r="A115" s="20" t="s">
        <v>168</v>
      </c>
      <c r="B115" s="16">
        <v>3.2327586206896551E-3</v>
      </c>
      <c r="C115" s="13">
        <v>209</v>
      </c>
      <c r="D115" s="16">
        <v>0.93229813664596273</v>
      </c>
      <c r="E115" s="13">
        <v>134</v>
      </c>
      <c r="F115" s="16">
        <v>0.10348413936557463</v>
      </c>
      <c r="G115" s="13">
        <v>39</v>
      </c>
      <c r="H115" s="32">
        <v>81333</v>
      </c>
      <c r="I115" s="13">
        <v>63</v>
      </c>
      <c r="J115" s="33">
        <v>8.1424936386768454E-2</v>
      </c>
      <c r="K115" s="13">
        <v>54</v>
      </c>
      <c r="L115" s="17">
        <v>739500</v>
      </c>
      <c r="M115" s="13">
        <v>215</v>
      </c>
      <c r="N115" s="4">
        <f t="shared" si="1"/>
        <v>714</v>
      </c>
      <c r="O115" s="3">
        <v>109</v>
      </c>
    </row>
    <row r="116" spans="1:15" x14ac:dyDescent="0.2">
      <c r="A116" s="20" t="s">
        <v>52</v>
      </c>
      <c r="B116" s="16">
        <v>1.0208514335360555E-2</v>
      </c>
      <c r="C116" s="13">
        <v>128</v>
      </c>
      <c r="D116" s="16">
        <v>0.92554094187526514</v>
      </c>
      <c r="E116" s="13">
        <v>108</v>
      </c>
      <c r="F116" s="16">
        <v>4.7848611310979998E-2</v>
      </c>
      <c r="G116" s="13">
        <v>117</v>
      </c>
      <c r="H116" s="32">
        <v>102912</v>
      </c>
      <c r="I116" s="13">
        <v>167</v>
      </c>
      <c r="J116" s="33">
        <v>6.4774668243332015E-2</v>
      </c>
      <c r="K116" s="13">
        <v>121</v>
      </c>
      <c r="L116" s="17">
        <v>411000</v>
      </c>
      <c r="M116" s="13">
        <v>76</v>
      </c>
      <c r="N116" s="4">
        <f t="shared" si="1"/>
        <v>717</v>
      </c>
      <c r="O116" s="3">
        <v>110</v>
      </c>
    </row>
    <row r="117" spans="1:15" x14ac:dyDescent="0.2">
      <c r="A117" s="20" t="s">
        <v>82</v>
      </c>
      <c r="B117" s="16">
        <v>2.9182879377431907E-3</v>
      </c>
      <c r="C117" s="13">
        <v>211</v>
      </c>
      <c r="D117" s="16">
        <v>0.91634491634491633</v>
      </c>
      <c r="E117" s="13">
        <v>89</v>
      </c>
      <c r="F117" s="16">
        <v>3.0773918342474102E-2</v>
      </c>
      <c r="G117" s="13">
        <v>191</v>
      </c>
      <c r="H117" s="32">
        <v>96917</v>
      </c>
      <c r="I117" s="13">
        <v>142</v>
      </c>
      <c r="J117" s="33">
        <v>7.8288100208768266E-2</v>
      </c>
      <c r="K117" s="13">
        <v>62</v>
      </c>
      <c r="L117" s="17">
        <v>327500</v>
      </c>
      <c r="M117" s="13">
        <v>22</v>
      </c>
      <c r="N117" s="4">
        <f t="shared" si="1"/>
        <v>717</v>
      </c>
      <c r="O117" s="3">
        <v>111</v>
      </c>
    </row>
    <row r="118" spans="1:15" x14ac:dyDescent="0.2">
      <c r="A118" s="20" t="s">
        <v>78</v>
      </c>
      <c r="B118" s="16">
        <v>9.7523219814241481E-3</v>
      </c>
      <c r="C118" s="13">
        <v>135</v>
      </c>
      <c r="D118" s="16">
        <v>0.92457016084303933</v>
      </c>
      <c r="E118" s="13">
        <v>104</v>
      </c>
      <c r="F118" s="16">
        <v>4.0587966024108642E-2</v>
      </c>
      <c r="G118" s="13">
        <v>147</v>
      </c>
      <c r="H118" s="32">
        <v>86648</v>
      </c>
      <c r="I118" s="13">
        <v>95</v>
      </c>
      <c r="J118" s="33">
        <v>4.4703120414751052E-2</v>
      </c>
      <c r="K118" s="13">
        <v>212</v>
      </c>
      <c r="L118" s="17">
        <v>356900</v>
      </c>
      <c r="M118" s="13">
        <v>42</v>
      </c>
      <c r="N118" s="4">
        <f t="shared" si="1"/>
        <v>735</v>
      </c>
      <c r="O118" s="3">
        <v>112</v>
      </c>
    </row>
    <row r="119" spans="1:15" x14ac:dyDescent="0.2">
      <c r="A119" s="20" t="s">
        <v>199</v>
      </c>
      <c r="B119" s="16">
        <v>8.2462891698735566E-3</v>
      </c>
      <c r="C119" s="13">
        <v>155</v>
      </c>
      <c r="D119" s="16">
        <v>0.92783795189196794</v>
      </c>
      <c r="E119" s="13">
        <v>115</v>
      </c>
      <c r="F119" s="16">
        <v>4.1739488023028681E-2</v>
      </c>
      <c r="G119" s="13">
        <v>140</v>
      </c>
      <c r="H119" s="32">
        <v>94833</v>
      </c>
      <c r="I119" s="13">
        <v>131</v>
      </c>
      <c r="J119" s="33">
        <v>7.4954954954954953E-2</v>
      </c>
      <c r="K119" s="13">
        <v>71</v>
      </c>
      <c r="L119" s="17">
        <v>472000</v>
      </c>
      <c r="M119" s="13">
        <v>133</v>
      </c>
      <c r="N119" s="4">
        <f t="shared" si="1"/>
        <v>745</v>
      </c>
      <c r="O119" s="3">
        <v>113</v>
      </c>
    </row>
    <row r="120" spans="1:15" x14ac:dyDescent="0.2">
      <c r="A120" s="20" t="s">
        <v>87</v>
      </c>
      <c r="B120" s="16">
        <v>7.3091499729290741E-3</v>
      </c>
      <c r="C120" s="13">
        <v>168</v>
      </c>
      <c r="D120" s="16">
        <v>0.932216800738494</v>
      </c>
      <c r="E120" s="13">
        <v>133</v>
      </c>
      <c r="F120" s="16">
        <v>7.775377969762419E-2</v>
      </c>
      <c r="G120" s="13">
        <v>57</v>
      </c>
      <c r="H120" s="32">
        <v>96743</v>
      </c>
      <c r="I120" s="13">
        <v>140</v>
      </c>
      <c r="J120" s="33">
        <v>5.1177766480257583E-2</v>
      </c>
      <c r="K120" s="13">
        <v>187</v>
      </c>
      <c r="L120" s="17">
        <v>397400</v>
      </c>
      <c r="M120" s="13">
        <v>65</v>
      </c>
      <c r="N120" s="4">
        <f t="shared" si="1"/>
        <v>750</v>
      </c>
      <c r="O120" s="3">
        <v>114</v>
      </c>
    </row>
    <row r="121" spans="1:15" x14ac:dyDescent="0.2">
      <c r="A121" s="20" t="s">
        <v>84</v>
      </c>
      <c r="B121" s="16">
        <v>4.1592394533571005E-3</v>
      </c>
      <c r="C121" s="13">
        <v>199</v>
      </c>
      <c r="D121" s="16">
        <v>0.93394694098538167</v>
      </c>
      <c r="E121" s="13">
        <v>139</v>
      </c>
      <c r="F121" s="16">
        <v>2.7538726333907058E-2</v>
      </c>
      <c r="G121" s="13">
        <v>203</v>
      </c>
      <c r="H121" s="32">
        <v>93341</v>
      </c>
      <c r="I121" s="13">
        <v>122</v>
      </c>
      <c r="J121" s="33">
        <v>9.1030789825970543E-2</v>
      </c>
      <c r="K121" s="13">
        <v>39</v>
      </c>
      <c r="L121" s="17">
        <v>376100</v>
      </c>
      <c r="M121" s="13">
        <v>56</v>
      </c>
      <c r="N121" s="4">
        <f t="shared" si="1"/>
        <v>758</v>
      </c>
      <c r="O121" s="3">
        <v>115</v>
      </c>
    </row>
    <row r="122" spans="1:15" x14ac:dyDescent="0.2">
      <c r="A122" s="20" t="s">
        <v>256</v>
      </c>
      <c r="B122" s="16">
        <v>1.0210396039603961E-2</v>
      </c>
      <c r="C122" s="13">
        <v>127</v>
      </c>
      <c r="D122" s="16">
        <v>0.86838691076834362</v>
      </c>
      <c r="E122" s="13">
        <v>37</v>
      </c>
      <c r="F122" s="16">
        <v>2.9567382508558979E-2</v>
      </c>
      <c r="G122" s="13">
        <v>196</v>
      </c>
      <c r="H122" s="32">
        <v>94063</v>
      </c>
      <c r="I122" s="13">
        <v>128</v>
      </c>
      <c r="J122" s="33">
        <v>6.0397243615727604E-2</v>
      </c>
      <c r="K122" s="13">
        <v>136</v>
      </c>
      <c r="L122" s="17">
        <v>482900</v>
      </c>
      <c r="M122" s="13">
        <v>141</v>
      </c>
      <c r="N122" s="4">
        <f t="shared" si="1"/>
        <v>765</v>
      </c>
      <c r="O122" s="3">
        <v>116</v>
      </c>
    </row>
    <row r="123" spans="1:15" x14ac:dyDescent="0.2">
      <c r="A123" s="20" t="s">
        <v>237</v>
      </c>
      <c r="B123" s="16">
        <v>8.5319211532803758E-3</v>
      </c>
      <c r="C123" s="13">
        <v>151</v>
      </c>
      <c r="D123" s="16">
        <v>0.92747841294130506</v>
      </c>
      <c r="E123" s="13">
        <v>114</v>
      </c>
      <c r="F123" s="16">
        <v>2.1092533168196061E-2</v>
      </c>
      <c r="G123" s="13">
        <v>227</v>
      </c>
      <c r="H123" s="32">
        <v>97675</v>
      </c>
      <c r="I123" s="13">
        <v>145</v>
      </c>
      <c r="J123" s="33">
        <v>7.4252191411712548E-2</v>
      </c>
      <c r="K123" s="13">
        <v>75</v>
      </c>
      <c r="L123" s="17">
        <v>375700</v>
      </c>
      <c r="M123" s="13">
        <v>55</v>
      </c>
      <c r="N123" s="4">
        <f t="shared" si="1"/>
        <v>767</v>
      </c>
      <c r="O123" s="3">
        <v>117</v>
      </c>
    </row>
    <row r="124" spans="1:15" x14ac:dyDescent="0.2">
      <c r="A124" s="20" t="s">
        <v>143</v>
      </c>
      <c r="B124" s="16">
        <v>1.7470300489168415E-2</v>
      </c>
      <c r="C124" s="13">
        <v>76</v>
      </c>
      <c r="D124" s="16">
        <v>0.95264084507042257</v>
      </c>
      <c r="E124" s="13">
        <v>178</v>
      </c>
      <c r="F124" s="16">
        <v>3.702529639256958E-2</v>
      </c>
      <c r="G124" s="13">
        <v>165</v>
      </c>
      <c r="H124" s="32">
        <v>99896</v>
      </c>
      <c r="I124" s="13">
        <v>155</v>
      </c>
      <c r="J124" s="33">
        <v>7.0130771901400296E-2</v>
      </c>
      <c r="K124" s="13">
        <v>94</v>
      </c>
      <c r="L124" s="17">
        <v>437800</v>
      </c>
      <c r="M124" s="13">
        <v>99</v>
      </c>
      <c r="N124" s="4">
        <f t="shared" si="1"/>
        <v>767</v>
      </c>
      <c r="O124" s="3">
        <v>118</v>
      </c>
    </row>
    <row r="125" spans="1:15" x14ac:dyDescent="0.2">
      <c r="A125" s="20" t="s">
        <v>45</v>
      </c>
      <c r="B125" s="16">
        <v>7.5528700906344415E-3</v>
      </c>
      <c r="C125" s="13">
        <v>162</v>
      </c>
      <c r="D125" s="16">
        <v>0.90978593272171249</v>
      </c>
      <c r="E125" s="13">
        <v>72</v>
      </c>
      <c r="F125" s="16">
        <v>4.8514251061249243E-2</v>
      </c>
      <c r="G125" s="13">
        <v>112</v>
      </c>
      <c r="H125" s="32">
        <v>89286</v>
      </c>
      <c r="I125" s="13">
        <v>108</v>
      </c>
      <c r="J125" s="33">
        <v>5.9122695486331853E-2</v>
      </c>
      <c r="K125" s="13">
        <v>146</v>
      </c>
      <c r="L125" s="17">
        <v>583500</v>
      </c>
      <c r="M125" s="13">
        <v>169</v>
      </c>
      <c r="N125" s="4">
        <f t="shared" si="1"/>
        <v>769</v>
      </c>
      <c r="O125" s="3">
        <v>119</v>
      </c>
    </row>
    <row r="126" spans="1:15" x14ac:dyDescent="0.2">
      <c r="A126" s="20" t="s">
        <v>288</v>
      </c>
      <c r="B126" s="16">
        <v>7.1519795657726693E-3</v>
      </c>
      <c r="C126" s="13">
        <v>170</v>
      </c>
      <c r="D126" s="16">
        <v>0.92670706129107439</v>
      </c>
      <c r="E126" s="13">
        <v>110</v>
      </c>
      <c r="F126" s="16">
        <v>4.0836989537630777E-2</v>
      </c>
      <c r="G126" s="13">
        <v>145</v>
      </c>
      <c r="H126" s="32">
        <v>97083</v>
      </c>
      <c r="I126" s="13">
        <v>143</v>
      </c>
      <c r="J126" s="33">
        <v>7.0429177802232359E-2</v>
      </c>
      <c r="K126" s="13">
        <v>92</v>
      </c>
      <c r="L126" s="17">
        <v>451400</v>
      </c>
      <c r="M126" s="13">
        <v>115</v>
      </c>
      <c r="N126" s="4">
        <f t="shared" si="1"/>
        <v>775</v>
      </c>
      <c r="O126" s="3">
        <v>120</v>
      </c>
    </row>
    <row r="127" spans="1:15" x14ac:dyDescent="0.2">
      <c r="A127" s="20" t="s">
        <v>54</v>
      </c>
      <c r="B127" s="16">
        <v>0</v>
      </c>
      <c r="C127" s="13">
        <v>253</v>
      </c>
      <c r="D127" s="16">
        <v>0.92834978843441462</v>
      </c>
      <c r="E127" s="13">
        <v>118</v>
      </c>
      <c r="F127" s="16">
        <v>4.0724903278354714E-2</v>
      </c>
      <c r="G127" s="13">
        <v>146</v>
      </c>
      <c r="H127" s="32">
        <v>86360</v>
      </c>
      <c r="I127" s="13">
        <v>93</v>
      </c>
      <c r="J127" s="33">
        <v>6.7618332081141999E-2</v>
      </c>
      <c r="K127" s="13">
        <v>105</v>
      </c>
      <c r="L127" s="17">
        <v>403400</v>
      </c>
      <c r="M127" s="13">
        <v>70</v>
      </c>
      <c r="N127" s="4">
        <f t="shared" si="1"/>
        <v>785</v>
      </c>
      <c r="O127" s="3">
        <v>121</v>
      </c>
    </row>
    <row r="128" spans="1:15" x14ac:dyDescent="0.2">
      <c r="A128" s="20" t="s">
        <v>117</v>
      </c>
      <c r="B128" s="16">
        <v>0</v>
      </c>
      <c r="C128" s="13">
        <v>253</v>
      </c>
      <c r="D128" s="16">
        <v>0.90674712013165115</v>
      </c>
      <c r="E128" s="13">
        <v>70</v>
      </c>
      <c r="F128" s="16">
        <v>3.9251952322235925E-2</v>
      </c>
      <c r="G128" s="13">
        <v>155</v>
      </c>
      <c r="H128" s="32">
        <v>79650</v>
      </c>
      <c r="I128" s="13">
        <v>61</v>
      </c>
      <c r="J128" s="33">
        <v>9.718670076726342E-2</v>
      </c>
      <c r="K128" s="13">
        <v>31</v>
      </c>
      <c r="L128" s="17">
        <v>768300</v>
      </c>
      <c r="M128" s="13">
        <v>219</v>
      </c>
      <c r="N128" s="4">
        <f t="shared" si="1"/>
        <v>789</v>
      </c>
      <c r="O128" s="3">
        <v>122</v>
      </c>
    </row>
    <row r="129" spans="1:15" x14ac:dyDescent="0.2">
      <c r="A129" s="20" t="s">
        <v>307</v>
      </c>
      <c r="B129" s="16">
        <v>1.5648854961832062E-2</v>
      </c>
      <c r="C129" s="13">
        <v>85</v>
      </c>
      <c r="D129" s="16">
        <v>0.94245025360905188</v>
      </c>
      <c r="E129" s="13">
        <v>155</v>
      </c>
      <c r="F129" s="16">
        <v>3.5242290748898682E-2</v>
      </c>
      <c r="G129" s="13">
        <v>174</v>
      </c>
      <c r="H129" s="32">
        <v>107622</v>
      </c>
      <c r="I129" s="13">
        <v>186</v>
      </c>
      <c r="J129" s="33">
        <v>7.828914457228614E-2</v>
      </c>
      <c r="K129" s="13">
        <v>61</v>
      </c>
      <c r="L129" s="17">
        <v>490500</v>
      </c>
      <c r="M129" s="13">
        <v>144</v>
      </c>
      <c r="N129" s="4">
        <f t="shared" si="1"/>
        <v>805</v>
      </c>
      <c r="O129" s="3">
        <v>123</v>
      </c>
    </row>
    <row r="130" spans="1:15" x14ac:dyDescent="0.2">
      <c r="A130" s="20" t="s">
        <v>271</v>
      </c>
      <c r="B130" s="16">
        <v>9.5372659837513248E-3</v>
      </c>
      <c r="C130" s="13">
        <v>140</v>
      </c>
      <c r="D130" s="16">
        <v>0.90308439016752784</v>
      </c>
      <c r="E130" s="13">
        <v>66</v>
      </c>
      <c r="F130" s="16">
        <v>2.5568797399783315E-2</v>
      </c>
      <c r="G130" s="13">
        <v>207</v>
      </c>
      <c r="H130" s="32">
        <v>102250</v>
      </c>
      <c r="I130" s="13">
        <v>162</v>
      </c>
      <c r="J130" s="33">
        <v>5.8921855411617215E-2</v>
      </c>
      <c r="K130" s="13">
        <v>147</v>
      </c>
      <c r="L130" s="17">
        <v>420200</v>
      </c>
      <c r="M130" s="13">
        <v>84</v>
      </c>
      <c r="N130" s="4">
        <f t="shared" si="1"/>
        <v>806</v>
      </c>
      <c r="O130" s="3">
        <v>124</v>
      </c>
    </row>
    <row r="131" spans="1:15" x14ac:dyDescent="0.2">
      <c r="A131" s="20" t="s">
        <v>277</v>
      </c>
      <c r="B131" s="16">
        <v>1.0227473108799153E-2</v>
      </c>
      <c r="C131" s="13">
        <v>126</v>
      </c>
      <c r="D131" s="16">
        <v>0.91276517922457934</v>
      </c>
      <c r="E131" s="13">
        <v>80</v>
      </c>
      <c r="F131" s="16">
        <v>4.5388087216324452E-2</v>
      </c>
      <c r="G131" s="13">
        <v>127</v>
      </c>
      <c r="H131" s="32">
        <v>121397</v>
      </c>
      <c r="I131" s="13">
        <v>223</v>
      </c>
      <c r="J131" s="33">
        <v>9.0426814564745606E-2</v>
      </c>
      <c r="K131" s="13">
        <v>40</v>
      </c>
      <c r="L131" s="17">
        <v>715000</v>
      </c>
      <c r="M131" s="13">
        <v>210</v>
      </c>
      <c r="N131" s="4">
        <f t="shared" si="1"/>
        <v>806</v>
      </c>
      <c r="O131" s="3">
        <v>125</v>
      </c>
    </row>
    <row r="132" spans="1:15" x14ac:dyDescent="0.2">
      <c r="A132" s="20" t="s">
        <v>155</v>
      </c>
      <c r="B132" s="16">
        <v>3.311529026982829E-2</v>
      </c>
      <c r="C132" s="13">
        <v>32</v>
      </c>
      <c r="D132" s="16">
        <v>0.96653456627036549</v>
      </c>
      <c r="E132" s="13">
        <v>222</v>
      </c>
      <c r="F132" s="16">
        <v>3.214346134325833E-2</v>
      </c>
      <c r="G132" s="13">
        <v>186</v>
      </c>
      <c r="H132" s="32">
        <v>87818</v>
      </c>
      <c r="I132" s="13">
        <v>103</v>
      </c>
      <c r="J132" s="33">
        <v>6.5337001375515819E-2</v>
      </c>
      <c r="K132" s="13">
        <v>118</v>
      </c>
      <c r="L132" s="17">
        <v>493000</v>
      </c>
      <c r="M132" s="13">
        <v>146</v>
      </c>
      <c r="N132" s="4">
        <f t="shared" si="1"/>
        <v>807</v>
      </c>
      <c r="O132" s="3">
        <v>126</v>
      </c>
    </row>
    <row r="133" spans="1:15" x14ac:dyDescent="0.2">
      <c r="A133" s="20" t="s">
        <v>29</v>
      </c>
      <c r="B133" s="16">
        <v>1.3698630136986301E-2</v>
      </c>
      <c r="C133" s="13">
        <v>96</v>
      </c>
      <c r="D133" s="16">
        <v>0.9652173913043478</v>
      </c>
      <c r="E133" s="13">
        <v>215</v>
      </c>
      <c r="F133" s="16">
        <v>3.9098436062557501E-2</v>
      </c>
      <c r="G133" s="13">
        <v>157</v>
      </c>
      <c r="H133" s="32">
        <v>83333</v>
      </c>
      <c r="I133" s="13">
        <v>73</v>
      </c>
      <c r="J133" s="33">
        <v>5.1924798567591766E-2</v>
      </c>
      <c r="K133" s="13">
        <v>183</v>
      </c>
      <c r="L133" s="17">
        <v>427400</v>
      </c>
      <c r="M133" s="13">
        <v>90</v>
      </c>
      <c r="N133" s="4">
        <f t="shared" si="1"/>
        <v>814</v>
      </c>
      <c r="O133" s="3">
        <v>127</v>
      </c>
    </row>
    <row r="134" spans="1:15" x14ac:dyDescent="0.2">
      <c r="A134" s="20" t="s">
        <v>23</v>
      </c>
      <c r="B134" s="16">
        <v>1.028101439342015E-2</v>
      </c>
      <c r="C134" s="13">
        <v>125</v>
      </c>
      <c r="D134" s="16">
        <v>0.94538964901844136</v>
      </c>
      <c r="E134" s="13">
        <v>159</v>
      </c>
      <c r="F134" s="16">
        <v>4.1026911012052171E-2</v>
      </c>
      <c r="G134" s="13">
        <v>144</v>
      </c>
      <c r="H134" s="32">
        <v>102532</v>
      </c>
      <c r="I134" s="13">
        <v>163</v>
      </c>
      <c r="J134" s="33">
        <v>6.8120279321647423E-2</v>
      </c>
      <c r="K134" s="13">
        <v>102</v>
      </c>
      <c r="L134" s="17">
        <v>461100</v>
      </c>
      <c r="M134" s="13">
        <v>124</v>
      </c>
      <c r="N134" s="4">
        <f t="shared" si="1"/>
        <v>817</v>
      </c>
      <c r="O134" s="3">
        <v>128</v>
      </c>
    </row>
    <row r="135" spans="1:15" x14ac:dyDescent="0.2">
      <c r="A135" s="20" t="s">
        <v>291</v>
      </c>
      <c r="B135" s="16">
        <v>1.6758712626166444E-2</v>
      </c>
      <c r="C135" s="13">
        <v>78</v>
      </c>
      <c r="D135" s="16">
        <v>0.93538982413241789</v>
      </c>
      <c r="E135" s="13">
        <v>146</v>
      </c>
      <c r="F135" s="16">
        <v>1.9318256741610074E-2</v>
      </c>
      <c r="G135" s="13">
        <v>234</v>
      </c>
      <c r="H135" s="32">
        <v>102630</v>
      </c>
      <c r="I135" s="13">
        <v>166</v>
      </c>
      <c r="J135" s="33">
        <v>7.3114072625015278E-2</v>
      </c>
      <c r="K135" s="13">
        <v>81</v>
      </c>
      <c r="L135" s="17">
        <v>452200</v>
      </c>
      <c r="M135" s="13">
        <v>117</v>
      </c>
      <c r="N135" s="4">
        <f t="shared" ref="N135:N198" si="2">C135+E135+G135+I135+K135+M135</f>
        <v>822</v>
      </c>
      <c r="O135" s="3">
        <v>129</v>
      </c>
    </row>
    <row r="136" spans="1:15" x14ac:dyDescent="0.2">
      <c r="A136" s="20" t="s">
        <v>160</v>
      </c>
      <c r="B136" s="16">
        <v>0</v>
      </c>
      <c r="C136" s="13">
        <v>253</v>
      </c>
      <c r="D136" s="16">
        <v>0.93688792165397172</v>
      </c>
      <c r="E136" s="13">
        <v>149</v>
      </c>
      <c r="F136" s="16">
        <v>0.12934027777777779</v>
      </c>
      <c r="G136" s="13">
        <v>23</v>
      </c>
      <c r="H136" s="32">
        <v>105417</v>
      </c>
      <c r="I136" s="13">
        <v>173</v>
      </c>
      <c r="J136" s="33">
        <v>0.10927152317880795</v>
      </c>
      <c r="K136" s="13">
        <v>20</v>
      </c>
      <c r="L136" s="17">
        <v>709700</v>
      </c>
      <c r="M136" s="13">
        <v>209</v>
      </c>
      <c r="N136" s="4">
        <f t="shared" si="2"/>
        <v>827</v>
      </c>
      <c r="O136" s="3">
        <v>130</v>
      </c>
    </row>
    <row r="137" spans="1:15" x14ac:dyDescent="0.2">
      <c r="A137" s="20" t="s">
        <v>265</v>
      </c>
      <c r="B137" s="16">
        <v>8.6365306872473353E-3</v>
      </c>
      <c r="C137" s="13">
        <v>149</v>
      </c>
      <c r="D137" s="16">
        <v>0.93058828966218399</v>
      </c>
      <c r="E137" s="13">
        <v>123</v>
      </c>
      <c r="F137" s="16">
        <v>3.3048764713491142E-2</v>
      </c>
      <c r="G137" s="13">
        <v>181</v>
      </c>
      <c r="H137" s="32">
        <v>96744</v>
      </c>
      <c r="I137" s="13">
        <v>141</v>
      </c>
      <c r="J137" s="33">
        <v>6.4172432796521947E-2</v>
      </c>
      <c r="K137" s="13">
        <v>122</v>
      </c>
      <c r="L137" s="17">
        <v>451500</v>
      </c>
      <c r="M137" s="13">
        <v>116</v>
      </c>
      <c r="N137" s="4">
        <f t="shared" si="2"/>
        <v>832</v>
      </c>
      <c r="O137" s="3">
        <v>131</v>
      </c>
    </row>
    <row r="138" spans="1:15" x14ac:dyDescent="0.2">
      <c r="A138" s="20" t="s">
        <v>262</v>
      </c>
      <c r="B138" s="16">
        <v>9.0400344382264314E-3</v>
      </c>
      <c r="C138" s="13">
        <v>147</v>
      </c>
      <c r="D138" s="16">
        <v>0.90357744524824102</v>
      </c>
      <c r="E138" s="13">
        <v>67</v>
      </c>
      <c r="F138" s="16">
        <v>3.9977595743191208E-2</v>
      </c>
      <c r="G138" s="13">
        <v>152</v>
      </c>
      <c r="H138" s="32">
        <v>105496</v>
      </c>
      <c r="I138" s="13">
        <v>174</v>
      </c>
      <c r="J138" s="33">
        <v>6.0694041200055303E-2</v>
      </c>
      <c r="K138" s="13">
        <v>134</v>
      </c>
      <c r="L138" s="17">
        <v>540500</v>
      </c>
      <c r="M138" s="13">
        <v>163</v>
      </c>
      <c r="N138" s="4">
        <f t="shared" si="2"/>
        <v>837</v>
      </c>
      <c r="O138" s="3">
        <v>132</v>
      </c>
    </row>
    <row r="139" spans="1:15" x14ac:dyDescent="0.2">
      <c r="A139" s="20" t="s">
        <v>24</v>
      </c>
      <c r="B139" s="16">
        <v>0</v>
      </c>
      <c r="C139" s="13">
        <v>253</v>
      </c>
      <c r="D139" s="16">
        <v>0.94134897360703818</v>
      </c>
      <c r="E139" s="13">
        <v>154</v>
      </c>
      <c r="F139" s="16">
        <v>7.1090047393364926E-3</v>
      </c>
      <c r="G139" s="13">
        <v>269</v>
      </c>
      <c r="H139" s="32">
        <v>83167</v>
      </c>
      <c r="I139" s="13">
        <v>72</v>
      </c>
      <c r="J139" s="33">
        <v>0.14525691699604742</v>
      </c>
      <c r="K139" s="13">
        <v>4</v>
      </c>
      <c r="L139" s="17">
        <v>429800</v>
      </c>
      <c r="M139" s="13">
        <v>93</v>
      </c>
      <c r="N139" s="4">
        <f t="shared" si="2"/>
        <v>845</v>
      </c>
      <c r="O139" s="3">
        <v>133</v>
      </c>
    </row>
    <row r="140" spans="1:15" x14ac:dyDescent="0.2">
      <c r="A140" s="20" t="s">
        <v>171</v>
      </c>
      <c r="B140" s="16">
        <v>1.5849983257059941E-2</v>
      </c>
      <c r="C140" s="13">
        <v>83</v>
      </c>
      <c r="D140" s="16">
        <v>0.9353781693167168</v>
      </c>
      <c r="E140" s="13">
        <v>145</v>
      </c>
      <c r="F140" s="16">
        <v>2.7650600237932154E-2</v>
      </c>
      <c r="G140" s="13">
        <v>202</v>
      </c>
      <c r="H140" s="32">
        <v>107007</v>
      </c>
      <c r="I140" s="13">
        <v>183</v>
      </c>
      <c r="J140" s="33">
        <v>5.979114053648215E-2</v>
      </c>
      <c r="K140" s="13">
        <v>140</v>
      </c>
      <c r="L140" s="17">
        <v>429500</v>
      </c>
      <c r="M140" s="13">
        <v>92</v>
      </c>
      <c r="N140" s="4">
        <f t="shared" si="2"/>
        <v>845</v>
      </c>
      <c r="O140" s="3">
        <v>134</v>
      </c>
    </row>
    <row r="141" spans="1:15" x14ac:dyDescent="0.2">
      <c r="A141" s="20" t="s">
        <v>217</v>
      </c>
      <c r="B141" s="16">
        <v>5.6818181818181816E-2</v>
      </c>
      <c r="C141" s="13">
        <v>12</v>
      </c>
      <c r="D141" s="16">
        <v>0.96448598130841123</v>
      </c>
      <c r="E141" s="13">
        <v>213</v>
      </c>
      <c r="F141" s="16">
        <v>7.5872534142640363E-2</v>
      </c>
      <c r="G141" s="13">
        <v>61</v>
      </c>
      <c r="H141" s="32">
        <v>92000</v>
      </c>
      <c r="I141" s="13">
        <v>117</v>
      </c>
      <c r="J141" s="33">
        <v>3.783783783783784E-2</v>
      </c>
      <c r="K141" s="13">
        <v>235</v>
      </c>
      <c r="L141" s="17">
        <v>695900</v>
      </c>
      <c r="M141" s="13">
        <v>208</v>
      </c>
      <c r="N141" s="4">
        <f t="shared" si="2"/>
        <v>846</v>
      </c>
      <c r="O141" s="3">
        <v>135</v>
      </c>
    </row>
    <row r="142" spans="1:15" x14ac:dyDescent="0.2">
      <c r="A142" s="20" t="s">
        <v>264</v>
      </c>
      <c r="B142" s="16">
        <v>2.364864864864865E-2</v>
      </c>
      <c r="C142" s="13">
        <v>43</v>
      </c>
      <c r="D142" s="16">
        <v>0.94626312538604074</v>
      </c>
      <c r="E142" s="13">
        <v>161</v>
      </c>
      <c r="F142" s="16">
        <v>2.2573949143746757E-2</v>
      </c>
      <c r="G142" s="13">
        <v>219</v>
      </c>
      <c r="H142" s="32">
        <v>93952</v>
      </c>
      <c r="I142" s="13">
        <v>127</v>
      </c>
      <c r="J142" s="33">
        <v>4.1700339421367381E-2</v>
      </c>
      <c r="K142" s="13">
        <v>225</v>
      </c>
      <c r="L142" s="17">
        <v>408100</v>
      </c>
      <c r="M142" s="13">
        <v>73</v>
      </c>
      <c r="N142" s="4">
        <f t="shared" si="2"/>
        <v>848</v>
      </c>
      <c r="O142" s="3">
        <v>136</v>
      </c>
    </row>
    <row r="143" spans="1:15" x14ac:dyDescent="0.2">
      <c r="A143" s="20" t="s">
        <v>141</v>
      </c>
      <c r="B143" s="16">
        <v>1.5582655826558265E-2</v>
      </c>
      <c r="C143" s="13">
        <v>86</v>
      </c>
      <c r="D143" s="16">
        <v>0.95518653321201097</v>
      </c>
      <c r="E143" s="13">
        <v>185</v>
      </c>
      <c r="F143" s="16">
        <v>4.0032284100080709E-2</v>
      </c>
      <c r="G143" s="13">
        <v>151</v>
      </c>
      <c r="H143" s="32">
        <v>98750</v>
      </c>
      <c r="I143" s="13">
        <v>149</v>
      </c>
      <c r="J143" s="33">
        <v>5.4614245764105937E-2</v>
      </c>
      <c r="K143" s="13">
        <v>165</v>
      </c>
      <c r="L143" s="17">
        <v>452900</v>
      </c>
      <c r="M143" s="13">
        <v>118</v>
      </c>
      <c r="N143" s="4">
        <f t="shared" si="2"/>
        <v>854</v>
      </c>
      <c r="O143" s="3">
        <v>137</v>
      </c>
    </row>
    <row r="144" spans="1:15" x14ac:dyDescent="0.2">
      <c r="A144" s="20" t="s">
        <v>269</v>
      </c>
      <c r="B144" s="16">
        <v>0</v>
      </c>
      <c r="C144" s="13">
        <v>253</v>
      </c>
      <c r="D144" s="16">
        <v>0.9174676138737986</v>
      </c>
      <c r="E144" s="13">
        <v>92</v>
      </c>
      <c r="F144" s="16">
        <v>4.3613223653577525E-2</v>
      </c>
      <c r="G144" s="13">
        <v>136</v>
      </c>
      <c r="H144" s="32">
        <v>82528</v>
      </c>
      <c r="I144" s="13">
        <v>69</v>
      </c>
      <c r="J144" s="33">
        <v>6.336528221512247E-2</v>
      </c>
      <c r="K144" s="13">
        <v>125</v>
      </c>
      <c r="L144" s="17">
        <v>604000</v>
      </c>
      <c r="M144" s="13">
        <v>181</v>
      </c>
      <c r="N144" s="4">
        <f t="shared" si="2"/>
        <v>856</v>
      </c>
      <c r="O144" s="3">
        <v>138</v>
      </c>
    </row>
    <row r="145" spans="1:15" x14ac:dyDescent="0.2">
      <c r="A145" s="20" t="s">
        <v>295</v>
      </c>
      <c r="B145" s="16">
        <v>1.288404360753221E-2</v>
      </c>
      <c r="C145" s="13">
        <v>100</v>
      </c>
      <c r="D145" s="16">
        <v>0.92706237424547289</v>
      </c>
      <c r="E145" s="13">
        <v>113</v>
      </c>
      <c r="F145" s="16">
        <v>7.4289405684754518E-3</v>
      </c>
      <c r="G145" s="13">
        <v>268</v>
      </c>
      <c r="H145" s="32">
        <v>96354</v>
      </c>
      <c r="I145" s="13">
        <v>139</v>
      </c>
      <c r="J145" s="33">
        <v>5.9701492537313432E-2</v>
      </c>
      <c r="K145" s="13">
        <v>141</v>
      </c>
      <c r="L145" s="17">
        <v>431700</v>
      </c>
      <c r="M145" s="13">
        <v>95</v>
      </c>
      <c r="N145" s="4">
        <f t="shared" si="2"/>
        <v>856</v>
      </c>
      <c r="O145" s="3">
        <v>139</v>
      </c>
    </row>
    <row r="146" spans="1:15" x14ac:dyDescent="0.2">
      <c r="A146" s="20" t="s">
        <v>100</v>
      </c>
      <c r="B146" s="16">
        <v>7.7984403119376123E-3</v>
      </c>
      <c r="C146" s="13">
        <v>160</v>
      </c>
      <c r="D146" s="16">
        <v>0.9477054429028815</v>
      </c>
      <c r="E146" s="13">
        <v>163</v>
      </c>
      <c r="F146" s="16">
        <v>9.1402456441016855E-2</v>
      </c>
      <c r="G146" s="13">
        <v>46</v>
      </c>
      <c r="H146" s="32">
        <v>71312</v>
      </c>
      <c r="I146" s="13">
        <v>35</v>
      </c>
      <c r="J146" s="33">
        <v>4.0878896269800714E-2</v>
      </c>
      <c r="K146" s="13">
        <v>227</v>
      </c>
      <c r="L146" s="17">
        <v>798100</v>
      </c>
      <c r="M146" s="13">
        <v>229</v>
      </c>
      <c r="N146" s="4">
        <f t="shared" si="2"/>
        <v>860</v>
      </c>
      <c r="O146" s="3">
        <v>140</v>
      </c>
    </row>
    <row r="147" spans="1:15" x14ac:dyDescent="0.2">
      <c r="A147" s="20" t="s">
        <v>279</v>
      </c>
      <c r="B147" s="16">
        <v>1.9989017023613401E-2</v>
      </c>
      <c r="C147" s="13">
        <v>62</v>
      </c>
      <c r="D147" s="16">
        <v>0.94519787942300582</v>
      </c>
      <c r="E147" s="13">
        <v>158</v>
      </c>
      <c r="F147" s="16">
        <v>5.7676925019997473E-2</v>
      </c>
      <c r="G147" s="13">
        <v>92</v>
      </c>
      <c r="H147" s="32">
        <v>112268</v>
      </c>
      <c r="I147" s="13">
        <v>203</v>
      </c>
      <c r="J147" s="33">
        <v>5.5569175451499551E-2</v>
      </c>
      <c r="K147" s="13">
        <v>161</v>
      </c>
      <c r="L147" s="17">
        <v>619400</v>
      </c>
      <c r="M147" s="13">
        <v>186</v>
      </c>
      <c r="N147" s="4">
        <f t="shared" si="2"/>
        <v>862</v>
      </c>
      <c r="O147" s="3">
        <v>141</v>
      </c>
    </row>
    <row r="148" spans="1:15" x14ac:dyDescent="0.2">
      <c r="A148" s="20" t="s">
        <v>260</v>
      </c>
      <c r="B148" s="16">
        <v>1.579371474617244E-2</v>
      </c>
      <c r="C148" s="13">
        <v>84</v>
      </c>
      <c r="D148" s="16">
        <v>0.92981916121585229</v>
      </c>
      <c r="E148" s="13">
        <v>121</v>
      </c>
      <c r="F148" s="16">
        <v>3.1557873663136823E-2</v>
      </c>
      <c r="G148" s="13">
        <v>189</v>
      </c>
      <c r="H148" s="32">
        <v>100014</v>
      </c>
      <c r="I148" s="13">
        <v>156</v>
      </c>
      <c r="J148" s="33">
        <v>4.4228480761602539E-2</v>
      </c>
      <c r="K148" s="13">
        <v>215</v>
      </c>
      <c r="L148" s="17">
        <v>436500</v>
      </c>
      <c r="M148" s="13">
        <v>98</v>
      </c>
      <c r="N148" s="4">
        <f t="shared" si="2"/>
        <v>863</v>
      </c>
      <c r="O148" s="3">
        <v>142</v>
      </c>
    </row>
    <row r="149" spans="1:15" x14ac:dyDescent="0.2">
      <c r="A149" s="20" t="s">
        <v>86</v>
      </c>
      <c r="B149" s="16">
        <v>9.4386487829110789E-3</v>
      </c>
      <c r="C149" s="13">
        <v>142</v>
      </c>
      <c r="D149" s="16">
        <v>0.94862266742063173</v>
      </c>
      <c r="E149" s="13">
        <v>168</v>
      </c>
      <c r="F149" s="16">
        <v>3.8468104478461274E-2</v>
      </c>
      <c r="G149" s="13">
        <v>159</v>
      </c>
      <c r="H149" s="32">
        <v>95796</v>
      </c>
      <c r="I149" s="13">
        <v>133</v>
      </c>
      <c r="J149" s="33">
        <v>5.4921935555309491E-2</v>
      </c>
      <c r="K149" s="13">
        <v>162</v>
      </c>
      <c r="L149" s="17">
        <v>439200</v>
      </c>
      <c r="M149" s="13">
        <v>101</v>
      </c>
      <c r="N149" s="4">
        <f t="shared" si="2"/>
        <v>865</v>
      </c>
      <c r="O149" s="3">
        <v>143</v>
      </c>
    </row>
    <row r="150" spans="1:15" x14ac:dyDescent="0.2">
      <c r="A150" s="20" t="s">
        <v>248</v>
      </c>
      <c r="B150" s="16">
        <v>1.5956482320942884E-2</v>
      </c>
      <c r="C150" s="13">
        <v>82</v>
      </c>
      <c r="D150" s="16">
        <v>0.95953905249679894</v>
      </c>
      <c r="E150" s="13">
        <v>204</v>
      </c>
      <c r="F150" s="16">
        <v>2.3840357899693902E-2</v>
      </c>
      <c r="G150" s="13">
        <v>214</v>
      </c>
      <c r="H150" s="32">
        <v>106441</v>
      </c>
      <c r="I150" s="13">
        <v>181</v>
      </c>
      <c r="J150" s="33">
        <v>7.4707259953161589E-2</v>
      </c>
      <c r="K150" s="13">
        <v>74</v>
      </c>
      <c r="L150" s="17">
        <v>455300</v>
      </c>
      <c r="M150" s="13">
        <v>120</v>
      </c>
      <c r="N150" s="4">
        <f t="shared" si="2"/>
        <v>875</v>
      </c>
      <c r="O150" s="3">
        <v>144</v>
      </c>
    </row>
    <row r="151" spans="1:15" x14ac:dyDescent="0.2">
      <c r="A151" s="20" t="s">
        <v>104</v>
      </c>
      <c r="B151" s="16">
        <v>4.6948356807511738E-3</v>
      </c>
      <c r="C151" s="13">
        <v>195</v>
      </c>
      <c r="D151" s="16">
        <v>0.94853096596913977</v>
      </c>
      <c r="E151" s="13">
        <v>166</v>
      </c>
      <c r="F151" s="16">
        <v>4.418842059209567E-2</v>
      </c>
      <c r="G151" s="13">
        <v>134</v>
      </c>
      <c r="H151" s="32">
        <v>108250</v>
      </c>
      <c r="I151" s="13">
        <v>189</v>
      </c>
      <c r="J151" s="33">
        <v>7.6818119798062495E-2</v>
      </c>
      <c r="K151" s="13">
        <v>66</v>
      </c>
      <c r="L151" s="17">
        <v>471300</v>
      </c>
      <c r="M151" s="13">
        <v>132</v>
      </c>
      <c r="N151" s="4">
        <f t="shared" si="2"/>
        <v>882</v>
      </c>
      <c r="O151" s="3">
        <v>145</v>
      </c>
    </row>
    <row r="152" spans="1:15" x14ac:dyDescent="0.2">
      <c r="A152" s="20" t="s">
        <v>266</v>
      </c>
      <c r="B152" s="16">
        <v>2.3064250411861616E-2</v>
      </c>
      <c r="C152" s="13">
        <v>47</v>
      </c>
      <c r="D152" s="16">
        <v>0.95430107526881724</v>
      </c>
      <c r="E152" s="13">
        <v>183</v>
      </c>
      <c r="F152" s="16">
        <v>4.9899836095428883E-2</v>
      </c>
      <c r="G152" s="13">
        <v>109</v>
      </c>
      <c r="H152" s="32">
        <v>116250</v>
      </c>
      <c r="I152" s="13">
        <v>213</v>
      </c>
      <c r="J152" s="33">
        <v>5.3272450532724502E-2</v>
      </c>
      <c r="K152" s="13">
        <v>173</v>
      </c>
      <c r="L152" s="17">
        <v>525200</v>
      </c>
      <c r="M152" s="13">
        <v>158</v>
      </c>
      <c r="N152" s="4">
        <f t="shared" si="2"/>
        <v>883</v>
      </c>
      <c r="O152" s="3">
        <v>146</v>
      </c>
    </row>
    <row r="153" spans="1:15" x14ac:dyDescent="0.2">
      <c r="A153" s="20" t="s">
        <v>293</v>
      </c>
      <c r="B153" s="16">
        <v>6.2357098316358347E-3</v>
      </c>
      <c r="C153" s="13">
        <v>182</v>
      </c>
      <c r="D153" s="16">
        <v>0.94053840844098213</v>
      </c>
      <c r="E153" s="13">
        <v>152</v>
      </c>
      <c r="F153" s="16">
        <v>3.3729182770009136E-2</v>
      </c>
      <c r="G153" s="13">
        <v>178</v>
      </c>
      <c r="H153" s="32">
        <v>99389</v>
      </c>
      <c r="I153" s="13">
        <v>153</v>
      </c>
      <c r="J153" s="33">
        <v>5.8299389002036663E-2</v>
      </c>
      <c r="K153" s="13">
        <v>149</v>
      </c>
      <c r="L153" s="17">
        <v>403600</v>
      </c>
      <c r="M153" s="13">
        <v>71</v>
      </c>
      <c r="N153" s="4">
        <f t="shared" si="2"/>
        <v>885</v>
      </c>
      <c r="O153" s="3">
        <v>147</v>
      </c>
    </row>
    <row r="154" spans="1:15" x14ac:dyDescent="0.2">
      <c r="A154" s="20" t="s">
        <v>172</v>
      </c>
      <c r="B154" s="16">
        <v>1.3521819299323909E-2</v>
      </c>
      <c r="C154" s="13">
        <v>97</v>
      </c>
      <c r="D154" s="16">
        <v>0.9586477512828252</v>
      </c>
      <c r="E154" s="13">
        <v>200</v>
      </c>
      <c r="F154" s="16">
        <v>2.1054825932874714E-2</v>
      </c>
      <c r="G154" s="13">
        <v>228</v>
      </c>
      <c r="H154" s="32">
        <v>102606</v>
      </c>
      <c r="I154" s="13">
        <v>165</v>
      </c>
      <c r="J154" s="33">
        <v>6.3296341964652697E-2</v>
      </c>
      <c r="K154" s="13">
        <v>126</v>
      </c>
      <c r="L154" s="17">
        <v>408600</v>
      </c>
      <c r="M154" s="13">
        <v>74</v>
      </c>
      <c r="N154" s="4">
        <f t="shared" si="2"/>
        <v>890</v>
      </c>
      <c r="O154" s="3">
        <v>148</v>
      </c>
    </row>
    <row r="155" spans="1:15" x14ac:dyDescent="0.2">
      <c r="A155" s="20" t="s">
        <v>257</v>
      </c>
      <c r="B155" s="16">
        <v>5.5736182071528103E-3</v>
      </c>
      <c r="C155" s="13">
        <v>188</v>
      </c>
      <c r="D155" s="16">
        <v>0.93134545454545459</v>
      </c>
      <c r="E155" s="13">
        <v>125</v>
      </c>
      <c r="F155" s="16">
        <v>4.6039199673336056E-2</v>
      </c>
      <c r="G155" s="13">
        <v>123</v>
      </c>
      <c r="H155" s="32">
        <v>101695</v>
      </c>
      <c r="I155" s="13">
        <v>159</v>
      </c>
      <c r="J155" s="33">
        <v>5.0092403462698179E-2</v>
      </c>
      <c r="K155" s="13">
        <v>192</v>
      </c>
      <c r="L155" s="17">
        <v>442500</v>
      </c>
      <c r="M155" s="13">
        <v>105</v>
      </c>
      <c r="N155" s="4">
        <f t="shared" si="2"/>
        <v>892</v>
      </c>
      <c r="O155" s="3">
        <v>149</v>
      </c>
    </row>
    <row r="156" spans="1:15" x14ac:dyDescent="0.2">
      <c r="A156" s="20" t="s">
        <v>101</v>
      </c>
      <c r="B156" s="16">
        <v>0</v>
      </c>
      <c r="C156" s="13">
        <v>253</v>
      </c>
      <c r="D156" s="16">
        <v>0.9369959677419355</v>
      </c>
      <c r="E156" s="13">
        <v>150</v>
      </c>
      <c r="F156" s="16">
        <v>3.1725888324873094E-2</v>
      </c>
      <c r="G156" s="13">
        <v>188</v>
      </c>
      <c r="H156" s="32">
        <v>68235</v>
      </c>
      <c r="I156" s="13">
        <v>26</v>
      </c>
      <c r="J156" s="33">
        <v>4.9446494464944653E-2</v>
      </c>
      <c r="K156" s="13">
        <v>195</v>
      </c>
      <c r="L156" s="17">
        <v>417700</v>
      </c>
      <c r="M156" s="13">
        <v>81</v>
      </c>
      <c r="N156" s="4">
        <f t="shared" si="2"/>
        <v>893</v>
      </c>
      <c r="O156" s="3">
        <v>150</v>
      </c>
    </row>
    <row r="157" spans="1:15" x14ac:dyDescent="0.2">
      <c r="A157" s="20" t="s">
        <v>122</v>
      </c>
      <c r="B157" s="16">
        <v>1.1921458625525946E-2</v>
      </c>
      <c r="C157" s="13">
        <v>105</v>
      </c>
      <c r="D157" s="16">
        <v>0.95535203205495134</v>
      </c>
      <c r="E157" s="13">
        <v>186</v>
      </c>
      <c r="F157" s="16">
        <v>1.7722954771019424E-2</v>
      </c>
      <c r="G157" s="13">
        <v>238</v>
      </c>
      <c r="H157" s="32">
        <v>95962</v>
      </c>
      <c r="I157" s="13">
        <v>135</v>
      </c>
      <c r="J157" s="33">
        <v>6.8163592622293503E-2</v>
      </c>
      <c r="K157" s="13">
        <v>101</v>
      </c>
      <c r="L157" s="17">
        <v>466000</v>
      </c>
      <c r="M157" s="13">
        <v>130</v>
      </c>
      <c r="N157" s="4">
        <f t="shared" si="2"/>
        <v>895</v>
      </c>
      <c r="O157" s="3">
        <v>151</v>
      </c>
    </row>
    <row r="158" spans="1:15" x14ac:dyDescent="0.2">
      <c r="A158" s="20" t="s">
        <v>166</v>
      </c>
      <c r="B158" s="16">
        <v>1.8607442977190875E-2</v>
      </c>
      <c r="C158" s="13">
        <v>71</v>
      </c>
      <c r="D158" s="16">
        <v>0.95810772299800517</v>
      </c>
      <c r="E158" s="13">
        <v>196</v>
      </c>
      <c r="F158" s="16">
        <v>1.2831479897348161E-2</v>
      </c>
      <c r="G158" s="13">
        <v>250</v>
      </c>
      <c r="H158" s="32">
        <v>97119</v>
      </c>
      <c r="I158" s="13">
        <v>144</v>
      </c>
      <c r="J158" s="33">
        <v>6.2919463087248328E-2</v>
      </c>
      <c r="K158" s="13">
        <v>127</v>
      </c>
      <c r="L158" s="17">
        <v>444000</v>
      </c>
      <c r="M158" s="13">
        <v>108</v>
      </c>
      <c r="N158" s="4">
        <f t="shared" si="2"/>
        <v>896</v>
      </c>
      <c r="O158" s="3">
        <v>152</v>
      </c>
    </row>
    <row r="159" spans="1:15" x14ac:dyDescent="0.2">
      <c r="A159" s="20" t="s">
        <v>55</v>
      </c>
      <c r="B159" s="16">
        <v>4.4342726362466027E-3</v>
      </c>
      <c r="C159" s="13">
        <v>198</v>
      </c>
      <c r="D159" s="16">
        <v>0.95839675291730086</v>
      </c>
      <c r="E159" s="13">
        <v>198</v>
      </c>
      <c r="F159" s="16">
        <v>4.4047503163632824E-2</v>
      </c>
      <c r="G159" s="13">
        <v>135</v>
      </c>
      <c r="H159" s="32">
        <v>102965</v>
      </c>
      <c r="I159" s="13">
        <v>168</v>
      </c>
      <c r="J159" s="33">
        <v>7.3506469670551522E-2</v>
      </c>
      <c r="K159" s="13">
        <v>78</v>
      </c>
      <c r="L159" s="17">
        <v>457300</v>
      </c>
      <c r="M159" s="13">
        <v>123</v>
      </c>
      <c r="N159" s="4">
        <f t="shared" si="2"/>
        <v>900</v>
      </c>
      <c r="O159" s="3">
        <v>153</v>
      </c>
    </row>
    <row r="160" spans="1:15" x14ac:dyDescent="0.2">
      <c r="A160" s="20" t="s">
        <v>146</v>
      </c>
      <c r="B160" s="16">
        <v>0</v>
      </c>
      <c r="C160" s="13">
        <v>253</v>
      </c>
      <c r="D160" s="16">
        <v>0.95164609053497939</v>
      </c>
      <c r="E160" s="13">
        <v>172</v>
      </c>
      <c r="F160" s="16">
        <v>2.9249011857707511E-2</v>
      </c>
      <c r="G160" s="13">
        <v>197</v>
      </c>
      <c r="H160" s="32">
        <v>71406</v>
      </c>
      <c r="I160" s="13">
        <v>36</v>
      </c>
      <c r="J160" s="33">
        <v>8.6592178770949726E-2</v>
      </c>
      <c r="K160" s="13">
        <v>44</v>
      </c>
      <c r="L160" s="17">
        <v>741900</v>
      </c>
      <c r="M160" s="13">
        <v>217</v>
      </c>
      <c r="N160" s="4">
        <f t="shared" si="2"/>
        <v>919</v>
      </c>
      <c r="O160" s="3">
        <v>154</v>
      </c>
    </row>
    <row r="161" spans="1:15" x14ac:dyDescent="0.2">
      <c r="A161" s="20" t="s">
        <v>182</v>
      </c>
      <c r="B161" s="16">
        <v>1.8817204301075269E-2</v>
      </c>
      <c r="C161" s="13">
        <v>70</v>
      </c>
      <c r="D161" s="16">
        <v>0.95887445887445888</v>
      </c>
      <c r="E161" s="13">
        <v>201</v>
      </c>
      <c r="F161" s="16">
        <v>0</v>
      </c>
      <c r="G161" s="13">
        <v>286</v>
      </c>
      <c r="H161" s="32">
        <v>98542</v>
      </c>
      <c r="I161" s="13">
        <v>147</v>
      </c>
      <c r="J161" s="33">
        <v>5.7504873294346975E-2</v>
      </c>
      <c r="K161" s="13">
        <v>153</v>
      </c>
      <c r="L161" s="17">
        <v>398600</v>
      </c>
      <c r="M161" s="13">
        <v>66</v>
      </c>
      <c r="N161" s="4">
        <f t="shared" si="2"/>
        <v>923</v>
      </c>
      <c r="O161" s="3">
        <v>155</v>
      </c>
    </row>
    <row r="162" spans="1:15" x14ac:dyDescent="0.2">
      <c r="A162" s="20" t="s">
        <v>42</v>
      </c>
      <c r="B162" s="16">
        <v>1.1580675827499784E-2</v>
      </c>
      <c r="C162" s="13">
        <v>108</v>
      </c>
      <c r="D162" s="16">
        <v>0.95305532617671351</v>
      </c>
      <c r="E162" s="13">
        <v>180</v>
      </c>
      <c r="F162" s="16">
        <v>2.6656490275893261E-2</v>
      </c>
      <c r="G162" s="13">
        <v>205</v>
      </c>
      <c r="H162" s="32">
        <v>109386</v>
      </c>
      <c r="I162" s="13">
        <v>195</v>
      </c>
      <c r="J162" s="33">
        <v>6.9990675223520371E-2</v>
      </c>
      <c r="K162" s="13">
        <v>95</v>
      </c>
      <c r="L162" s="17">
        <v>486400</v>
      </c>
      <c r="M162" s="13">
        <v>142</v>
      </c>
      <c r="N162" s="4">
        <f t="shared" si="2"/>
        <v>925</v>
      </c>
      <c r="O162" s="3">
        <v>156</v>
      </c>
    </row>
    <row r="163" spans="1:15" x14ac:dyDescent="0.2">
      <c r="A163" s="20" t="s">
        <v>151</v>
      </c>
      <c r="B163" s="16">
        <v>7.8143499881600763E-3</v>
      </c>
      <c r="C163" s="13">
        <v>159</v>
      </c>
      <c r="D163" s="16">
        <v>0.95165843330980948</v>
      </c>
      <c r="E163" s="13">
        <v>173</v>
      </c>
      <c r="F163" s="16">
        <v>4.4274142312579416E-2</v>
      </c>
      <c r="G163" s="13">
        <v>133</v>
      </c>
      <c r="H163" s="32">
        <v>108679</v>
      </c>
      <c r="I163" s="13">
        <v>192</v>
      </c>
      <c r="J163" s="33">
        <v>6.2637445969515426E-2</v>
      </c>
      <c r="K163" s="13">
        <v>128</v>
      </c>
      <c r="L163" s="17">
        <v>489500</v>
      </c>
      <c r="M163" s="13">
        <v>143</v>
      </c>
      <c r="N163" s="4">
        <f t="shared" si="2"/>
        <v>928</v>
      </c>
      <c r="O163" s="3">
        <v>157</v>
      </c>
    </row>
    <row r="164" spans="1:15" x14ac:dyDescent="0.2">
      <c r="A164" s="20" t="s">
        <v>222</v>
      </c>
      <c r="B164" s="16">
        <v>1.0442773600668337E-2</v>
      </c>
      <c r="C164" s="13">
        <v>123</v>
      </c>
      <c r="D164" s="16">
        <v>0.95729778581111613</v>
      </c>
      <c r="E164" s="13">
        <v>194</v>
      </c>
      <c r="F164" s="16">
        <v>1.9974635383639822E-2</v>
      </c>
      <c r="G164" s="13">
        <v>233</v>
      </c>
      <c r="H164" s="32">
        <v>88111</v>
      </c>
      <c r="I164" s="13">
        <v>105</v>
      </c>
      <c r="J164" s="33">
        <v>5.3005626295528574E-2</v>
      </c>
      <c r="K164" s="13">
        <v>176</v>
      </c>
      <c r="L164" s="17">
        <v>442400</v>
      </c>
      <c r="M164" s="13">
        <v>104</v>
      </c>
      <c r="N164" s="4">
        <f t="shared" si="2"/>
        <v>935</v>
      </c>
      <c r="O164" s="3">
        <v>158</v>
      </c>
    </row>
    <row r="165" spans="1:15" x14ac:dyDescent="0.2">
      <c r="A165" s="20" t="s">
        <v>85</v>
      </c>
      <c r="B165" s="16">
        <v>0</v>
      </c>
      <c r="C165" s="13">
        <v>253</v>
      </c>
      <c r="D165" s="16">
        <v>0.98159057437407948</v>
      </c>
      <c r="E165" s="13">
        <v>257</v>
      </c>
      <c r="F165" s="16">
        <v>0.19111111111111112</v>
      </c>
      <c r="G165" s="13">
        <v>6</v>
      </c>
      <c r="H165" s="32">
        <v>73000</v>
      </c>
      <c r="I165" s="13">
        <v>43</v>
      </c>
      <c r="J165" s="33">
        <v>2.1229050279329607E-2</v>
      </c>
      <c r="K165" s="13">
        <v>263</v>
      </c>
      <c r="L165" s="17">
        <v>451100</v>
      </c>
      <c r="M165" s="13">
        <v>114</v>
      </c>
      <c r="N165" s="4">
        <f t="shared" si="2"/>
        <v>936</v>
      </c>
      <c r="O165" s="3">
        <v>159</v>
      </c>
    </row>
    <row r="166" spans="1:15" x14ac:dyDescent="0.2">
      <c r="A166" s="20" t="s">
        <v>129</v>
      </c>
      <c r="B166" s="16">
        <v>7.1918927754168029E-3</v>
      </c>
      <c r="C166" s="13">
        <v>169</v>
      </c>
      <c r="D166" s="16">
        <v>0.97539511494252873</v>
      </c>
      <c r="E166" s="13">
        <v>244</v>
      </c>
      <c r="F166" s="16">
        <v>6.5295288652952893E-2</v>
      </c>
      <c r="G166" s="13">
        <v>73</v>
      </c>
      <c r="H166" s="32">
        <v>108060</v>
      </c>
      <c r="I166" s="13">
        <v>187</v>
      </c>
      <c r="J166" s="33">
        <v>6.7527308838133071E-2</v>
      </c>
      <c r="K166" s="13">
        <v>106</v>
      </c>
      <c r="L166" s="17">
        <v>525800</v>
      </c>
      <c r="M166" s="13">
        <v>159</v>
      </c>
      <c r="N166" s="4">
        <f t="shared" si="2"/>
        <v>938</v>
      </c>
      <c r="O166" s="3">
        <v>160</v>
      </c>
    </row>
    <row r="167" spans="1:15" x14ac:dyDescent="0.2">
      <c r="A167" s="20" t="s">
        <v>61</v>
      </c>
      <c r="B167" s="16">
        <v>2.073274637886964E-2</v>
      </c>
      <c r="C167" s="13">
        <v>56</v>
      </c>
      <c r="D167" s="16">
        <v>0.93433709744876625</v>
      </c>
      <c r="E167" s="13">
        <v>141</v>
      </c>
      <c r="F167" s="16">
        <v>7.8886310904872393E-3</v>
      </c>
      <c r="G167" s="13">
        <v>267</v>
      </c>
      <c r="H167" s="32">
        <v>99276</v>
      </c>
      <c r="I167" s="13">
        <v>152</v>
      </c>
      <c r="J167" s="33">
        <v>5.2442528735632182E-2</v>
      </c>
      <c r="K167" s="13">
        <v>180</v>
      </c>
      <c r="L167" s="17">
        <v>517200</v>
      </c>
      <c r="M167" s="13">
        <v>154</v>
      </c>
      <c r="N167" s="4">
        <f t="shared" si="2"/>
        <v>950</v>
      </c>
      <c r="O167" s="3">
        <v>161</v>
      </c>
    </row>
    <row r="168" spans="1:15" x14ac:dyDescent="0.2">
      <c r="A168" s="20" t="s">
        <v>39</v>
      </c>
      <c r="B168" s="16">
        <v>0</v>
      </c>
      <c r="C168" s="13">
        <v>253</v>
      </c>
      <c r="D168" s="16">
        <v>0.96991480298189559</v>
      </c>
      <c r="E168" s="13">
        <v>226</v>
      </c>
      <c r="F168" s="16">
        <v>4.6176046176046176E-2</v>
      </c>
      <c r="G168" s="13">
        <v>122</v>
      </c>
      <c r="H168" s="32">
        <v>99110</v>
      </c>
      <c r="I168" s="13">
        <v>150</v>
      </c>
      <c r="J168" s="33">
        <v>9.2656142759094035E-2</v>
      </c>
      <c r="K168" s="13">
        <v>35</v>
      </c>
      <c r="L168" s="17">
        <v>564200</v>
      </c>
      <c r="M168" s="13">
        <v>166</v>
      </c>
      <c r="N168" s="4">
        <f t="shared" si="2"/>
        <v>952</v>
      </c>
      <c r="O168" s="3">
        <v>162</v>
      </c>
    </row>
    <row r="169" spans="1:15" x14ac:dyDescent="0.2">
      <c r="A169" s="20" t="s">
        <v>285</v>
      </c>
      <c r="B169" s="16">
        <v>2.0134228187919462E-2</v>
      </c>
      <c r="C169" s="13">
        <v>59</v>
      </c>
      <c r="D169" s="16">
        <v>0.97535211267605637</v>
      </c>
      <c r="E169" s="13">
        <v>242</v>
      </c>
      <c r="F169" s="16">
        <v>5.2763819095477386E-2</v>
      </c>
      <c r="G169" s="13">
        <v>100</v>
      </c>
      <c r="H169" s="32">
        <v>131667</v>
      </c>
      <c r="I169" s="13">
        <v>235</v>
      </c>
      <c r="J169" s="33">
        <v>8.2788671023965144E-2</v>
      </c>
      <c r="K169" s="13">
        <v>53</v>
      </c>
      <c r="L169" s="17" t="s">
        <v>0</v>
      </c>
      <c r="M169" s="13">
        <v>270</v>
      </c>
      <c r="N169" s="4">
        <f t="shared" si="2"/>
        <v>959</v>
      </c>
      <c r="O169" s="3">
        <v>163</v>
      </c>
    </row>
    <row r="170" spans="1:15" x14ac:dyDescent="0.2">
      <c r="A170" s="20" t="s">
        <v>63</v>
      </c>
      <c r="B170" s="16">
        <v>0</v>
      </c>
      <c r="C170" s="13">
        <v>253</v>
      </c>
      <c r="D170" s="16">
        <v>0.83027522935779818</v>
      </c>
      <c r="E170" s="13">
        <v>20</v>
      </c>
      <c r="F170" s="16">
        <v>3.8095238095238099E-2</v>
      </c>
      <c r="G170" s="13">
        <v>162</v>
      </c>
      <c r="H170" s="32">
        <v>116375</v>
      </c>
      <c r="I170" s="13">
        <v>214</v>
      </c>
      <c r="J170" s="33">
        <v>1.7241379310344827E-2</v>
      </c>
      <c r="K170" s="13">
        <v>269</v>
      </c>
      <c r="L170" s="17">
        <v>371800</v>
      </c>
      <c r="M170" s="13">
        <v>51</v>
      </c>
      <c r="N170" s="4">
        <f t="shared" si="2"/>
        <v>969</v>
      </c>
      <c r="O170" s="3">
        <v>164</v>
      </c>
    </row>
    <row r="171" spans="1:15" x14ac:dyDescent="0.2">
      <c r="A171" s="20" t="s">
        <v>212</v>
      </c>
      <c r="B171" s="16">
        <v>2.180451127819549E-2</v>
      </c>
      <c r="C171" s="13">
        <v>53</v>
      </c>
      <c r="D171" s="16">
        <v>0.95615384615384613</v>
      </c>
      <c r="E171" s="13">
        <v>189</v>
      </c>
      <c r="F171" s="16">
        <v>4.4293478260869566E-2</v>
      </c>
      <c r="G171" s="13">
        <v>132</v>
      </c>
      <c r="H171" s="32">
        <v>121905</v>
      </c>
      <c r="I171" s="13">
        <v>227</v>
      </c>
      <c r="J171" s="33">
        <v>5.2465897166841552E-2</v>
      </c>
      <c r="K171" s="13">
        <v>179</v>
      </c>
      <c r="L171" s="17">
        <v>641400</v>
      </c>
      <c r="M171" s="13">
        <v>190</v>
      </c>
      <c r="N171" s="4">
        <f t="shared" si="2"/>
        <v>970</v>
      </c>
      <c r="O171" s="3">
        <v>165</v>
      </c>
    </row>
    <row r="172" spans="1:15" x14ac:dyDescent="0.2">
      <c r="A172" s="20" t="s">
        <v>75</v>
      </c>
      <c r="B172" s="16">
        <v>1.2806236080178173E-2</v>
      </c>
      <c r="C172" s="13">
        <v>102</v>
      </c>
      <c r="D172" s="16">
        <v>0.96198156682027647</v>
      </c>
      <c r="E172" s="13">
        <v>206</v>
      </c>
      <c r="F172" s="16">
        <v>3.8225936654162115E-2</v>
      </c>
      <c r="G172" s="13">
        <v>161</v>
      </c>
      <c r="H172" s="32">
        <v>102601</v>
      </c>
      <c r="I172" s="13">
        <v>164</v>
      </c>
      <c r="J172" s="33">
        <v>4.7855979735842227E-2</v>
      </c>
      <c r="K172" s="13">
        <v>202</v>
      </c>
      <c r="L172" s="17">
        <v>481900</v>
      </c>
      <c r="M172" s="13">
        <v>138</v>
      </c>
      <c r="N172" s="4">
        <f t="shared" si="2"/>
        <v>973</v>
      </c>
      <c r="O172" s="3">
        <v>166</v>
      </c>
    </row>
    <row r="173" spans="1:15" x14ac:dyDescent="0.2">
      <c r="A173" s="20" t="s">
        <v>145</v>
      </c>
      <c r="B173" s="16">
        <v>1.1068702290076336E-2</v>
      </c>
      <c r="C173" s="13">
        <v>112</v>
      </c>
      <c r="D173" s="16">
        <v>0.96443911697133156</v>
      </c>
      <c r="E173" s="13">
        <v>212</v>
      </c>
      <c r="F173" s="16">
        <v>4.8196721311475413E-2</v>
      </c>
      <c r="G173" s="13">
        <v>115</v>
      </c>
      <c r="H173" s="32">
        <v>110105</v>
      </c>
      <c r="I173" s="13">
        <v>197</v>
      </c>
      <c r="J173" s="33">
        <v>5.0401203610832494E-2</v>
      </c>
      <c r="K173" s="13">
        <v>190</v>
      </c>
      <c r="L173" s="17">
        <v>493800</v>
      </c>
      <c r="M173" s="13">
        <v>147</v>
      </c>
      <c r="N173" s="4">
        <f t="shared" si="2"/>
        <v>973</v>
      </c>
      <c r="O173" s="3">
        <v>167</v>
      </c>
    </row>
    <row r="174" spans="1:15" x14ac:dyDescent="0.2">
      <c r="A174" s="20" t="s">
        <v>167</v>
      </c>
      <c r="B174" s="16">
        <v>4.0916530278232409E-3</v>
      </c>
      <c r="C174" s="13">
        <v>202</v>
      </c>
      <c r="D174" s="16">
        <v>0.95615514333895446</v>
      </c>
      <c r="E174" s="13">
        <v>190</v>
      </c>
      <c r="F174" s="16">
        <v>3.0876494023904383E-2</v>
      </c>
      <c r="G174" s="13">
        <v>190</v>
      </c>
      <c r="H174" s="32">
        <v>91667</v>
      </c>
      <c r="I174" s="13">
        <v>116</v>
      </c>
      <c r="J174" s="33">
        <v>7.2516758074344906E-2</v>
      </c>
      <c r="K174" s="13">
        <v>85</v>
      </c>
      <c r="L174" s="17">
        <v>643400</v>
      </c>
      <c r="M174" s="13">
        <v>191</v>
      </c>
      <c r="N174" s="4">
        <f t="shared" si="2"/>
        <v>974</v>
      </c>
      <c r="O174" s="3">
        <v>168</v>
      </c>
    </row>
    <row r="175" spans="1:15" x14ac:dyDescent="0.2">
      <c r="A175" s="20" t="s">
        <v>259</v>
      </c>
      <c r="B175" s="16">
        <v>0</v>
      </c>
      <c r="C175" s="13">
        <v>253</v>
      </c>
      <c r="D175" s="16">
        <v>0.86341463414634145</v>
      </c>
      <c r="E175" s="13">
        <v>35</v>
      </c>
      <c r="F175" s="16">
        <v>2.9953917050691243E-2</v>
      </c>
      <c r="G175" s="13">
        <v>193</v>
      </c>
      <c r="H175" s="32">
        <v>93750</v>
      </c>
      <c r="I175" s="13">
        <v>125</v>
      </c>
      <c r="J175" s="33">
        <v>2.8708133971291867E-2</v>
      </c>
      <c r="K175" s="13">
        <v>249</v>
      </c>
      <c r="L175" s="17">
        <v>462100</v>
      </c>
      <c r="M175" s="13">
        <v>125</v>
      </c>
      <c r="N175" s="4">
        <f t="shared" si="2"/>
        <v>980</v>
      </c>
      <c r="O175" s="3">
        <v>169</v>
      </c>
    </row>
    <row r="176" spans="1:15" x14ac:dyDescent="0.2">
      <c r="A176" s="20" t="s">
        <v>211</v>
      </c>
      <c r="B176" s="16">
        <v>6.6950699939135726E-3</v>
      </c>
      <c r="C176" s="13">
        <v>175</v>
      </c>
      <c r="D176" s="16">
        <v>0.95203986297103704</v>
      </c>
      <c r="E176" s="13">
        <v>174</v>
      </c>
      <c r="F176" s="16">
        <v>5.2191147324377893E-2</v>
      </c>
      <c r="G176" s="13">
        <v>102</v>
      </c>
      <c r="H176" s="32">
        <v>112330</v>
      </c>
      <c r="I176" s="13">
        <v>204</v>
      </c>
      <c r="J176" s="33">
        <v>5.9356966199505361E-2</v>
      </c>
      <c r="K176" s="13">
        <v>143</v>
      </c>
      <c r="L176" s="17">
        <v>613900</v>
      </c>
      <c r="M176" s="13">
        <v>183</v>
      </c>
      <c r="N176" s="4">
        <f t="shared" si="2"/>
        <v>981</v>
      </c>
      <c r="O176" s="3">
        <v>170</v>
      </c>
    </row>
    <row r="177" spans="1:15" x14ac:dyDescent="0.2">
      <c r="A177" s="20" t="s">
        <v>89</v>
      </c>
      <c r="B177" s="16">
        <v>0</v>
      </c>
      <c r="C177" s="13">
        <v>253</v>
      </c>
      <c r="D177" s="16">
        <v>0.94811800610376396</v>
      </c>
      <c r="E177" s="13">
        <v>165</v>
      </c>
      <c r="F177" s="16">
        <v>4.4787644787644784E-2</v>
      </c>
      <c r="G177" s="13">
        <v>128</v>
      </c>
      <c r="H177" s="32">
        <v>111157</v>
      </c>
      <c r="I177" s="13">
        <v>200</v>
      </c>
      <c r="J177" s="33">
        <v>7.8404401650618988E-2</v>
      </c>
      <c r="K177" s="13">
        <v>60</v>
      </c>
      <c r="L177" s="17">
        <v>601400</v>
      </c>
      <c r="M177" s="13">
        <v>180</v>
      </c>
      <c r="N177" s="4">
        <f t="shared" si="2"/>
        <v>986</v>
      </c>
      <c r="O177" s="3">
        <v>171</v>
      </c>
    </row>
    <row r="178" spans="1:15" x14ac:dyDescent="0.2">
      <c r="A178" s="20" t="s">
        <v>186</v>
      </c>
      <c r="B178" s="16">
        <v>1.2662807525325614E-2</v>
      </c>
      <c r="C178" s="13">
        <v>103</v>
      </c>
      <c r="D178" s="16">
        <v>0.95208724412264234</v>
      </c>
      <c r="E178" s="13">
        <v>176</v>
      </c>
      <c r="F178" s="16">
        <v>1.2624260535463804E-2</v>
      </c>
      <c r="G178" s="13">
        <v>253</v>
      </c>
      <c r="H178" s="32">
        <v>112100</v>
      </c>
      <c r="I178" s="13">
        <v>202</v>
      </c>
      <c r="J178" s="33">
        <v>6.2166550684295989E-2</v>
      </c>
      <c r="K178" s="13">
        <v>129</v>
      </c>
      <c r="L178" s="17">
        <v>479200</v>
      </c>
      <c r="M178" s="13">
        <v>136</v>
      </c>
      <c r="N178" s="4">
        <f t="shared" si="2"/>
        <v>999</v>
      </c>
      <c r="O178" s="3">
        <v>172</v>
      </c>
    </row>
    <row r="179" spans="1:15" x14ac:dyDescent="0.2">
      <c r="A179" s="20" t="s">
        <v>183</v>
      </c>
      <c r="B179" s="16">
        <v>1.0445962233828847E-2</v>
      </c>
      <c r="C179" s="13">
        <v>122</v>
      </c>
      <c r="D179" s="16">
        <v>0.96994364433312463</v>
      </c>
      <c r="E179" s="13">
        <v>227</v>
      </c>
      <c r="F179" s="16">
        <v>4.9925261584454407E-2</v>
      </c>
      <c r="G179" s="13">
        <v>107</v>
      </c>
      <c r="H179" s="32">
        <v>90096</v>
      </c>
      <c r="I179" s="13">
        <v>109</v>
      </c>
      <c r="J179" s="33">
        <v>2.4322057590159353E-2</v>
      </c>
      <c r="K179" s="13">
        <v>258</v>
      </c>
      <c r="L179" s="17">
        <v>600300</v>
      </c>
      <c r="M179" s="13">
        <v>179</v>
      </c>
      <c r="N179" s="4">
        <f t="shared" si="2"/>
        <v>1002</v>
      </c>
      <c r="O179" s="3">
        <v>173</v>
      </c>
    </row>
    <row r="180" spans="1:15" x14ac:dyDescent="0.2">
      <c r="A180" s="20" t="s">
        <v>58</v>
      </c>
      <c r="B180" s="16">
        <v>9.204114780725501E-3</v>
      </c>
      <c r="C180" s="13">
        <v>144</v>
      </c>
      <c r="D180" s="16">
        <v>0.96901245293947291</v>
      </c>
      <c r="E180" s="13">
        <v>224</v>
      </c>
      <c r="F180" s="16">
        <v>3.751803751803752E-2</v>
      </c>
      <c r="G180" s="13">
        <v>163</v>
      </c>
      <c r="H180" s="32">
        <v>87083</v>
      </c>
      <c r="I180" s="13">
        <v>98</v>
      </c>
      <c r="J180" s="33">
        <v>3.7150349650349648E-2</v>
      </c>
      <c r="K180" s="13">
        <v>238</v>
      </c>
      <c r="L180" s="17">
        <v>482900</v>
      </c>
      <c r="M180" s="13">
        <v>140</v>
      </c>
      <c r="N180" s="4">
        <f t="shared" si="2"/>
        <v>1007</v>
      </c>
      <c r="O180" s="3">
        <v>174</v>
      </c>
    </row>
    <row r="181" spans="1:15" x14ac:dyDescent="0.2">
      <c r="A181" s="20" t="s">
        <v>153</v>
      </c>
      <c r="B181" s="16">
        <v>0</v>
      </c>
      <c r="C181" s="13">
        <v>253</v>
      </c>
      <c r="D181" s="16">
        <v>0.90801886792452835</v>
      </c>
      <c r="E181" s="13">
        <v>71</v>
      </c>
      <c r="F181" s="16">
        <v>6.7841702693714659E-2</v>
      </c>
      <c r="G181" s="13">
        <v>71</v>
      </c>
      <c r="H181" s="32">
        <v>90855</v>
      </c>
      <c r="I181" s="13">
        <v>112</v>
      </c>
      <c r="J181" s="33">
        <v>3.9391845196959228E-2</v>
      </c>
      <c r="K181" s="13">
        <v>230</v>
      </c>
      <c r="L181" s="17" t="s">
        <v>0</v>
      </c>
      <c r="M181" s="13">
        <v>270</v>
      </c>
      <c r="N181" s="4">
        <f t="shared" si="2"/>
        <v>1007</v>
      </c>
      <c r="O181" s="3">
        <v>175</v>
      </c>
    </row>
    <row r="182" spans="1:15" x14ac:dyDescent="0.2">
      <c r="A182" s="20" t="s">
        <v>97</v>
      </c>
      <c r="B182" s="16">
        <v>8.3815028901734097E-3</v>
      </c>
      <c r="C182" s="13">
        <v>153</v>
      </c>
      <c r="D182" s="16">
        <v>0.94466313398940194</v>
      </c>
      <c r="E182" s="13">
        <v>157</v>
      </c>
      <c r="F182" s="16">
        <v>4.8443277423503565E-2</v>
      </c>
      <c r="G182" s="13">
        <v>114</v>
      </c>
      <c r="H182" s="32">
        <v>110125</v>
      </c>
      <c r="I182" s="13">
        <v>198</v>
      </c>
      <c r="J182" s="33">
        <v>4.9700184501845018E-2</v>
      </c>
      <c r="K182" s="13">
        <v>194</v>
      </c>
      <c r="L182" s="17">
        <v>646100</v>
      </c>
      <c r="M182" s="13">
        <v>193</v>
      </c>
      <c r="N182" s="4">
        <f t="shared" si="2"/>
        <v>1009</v>
      </c>
      <c r="O182" s="3">
        <v>176</v>
      </c>
    </row>
    <row r="183" spans="1:15" x14ac:dyDescent="0.2">
      <c r="A183" s="20" t="s">
        <v>123</v>
      </c>
      <c r="B183" s="16">
        <v>0</v>
      </c>
      <c r="C183" s="13">
        <v>253</v>
      </c>
      <c r="D183" s="16">
        <v>0.97727272727272729</v>
      </c>
      <c r="E183" s="13">
        <v>246</v>
      </c>
      <c r="F183" s="16">
        <v>0.18518518518518517</v>
      </c>
      <c r="G183" s="13">
        <v>7</v>
      </c>
      <c r="H183" s="32">
        <v>45781</v>
      </c>
      <c r="I183" s="13">
        <v>3</v>
      </c>
      <c r="J183" s="33">
        <v>1.6129032258064516E-2</v>
      </c>
      <c r="K183" s="13">
        <v>270</v>
      </c>
      <c r="L183" s="17">
        <v>810300</v>
      </c>
      <c r="M183" s="13">
        <v>231</v>
      </c>
      <c r="N183" s="4">
        <f t="shared" si="2"/>
        <v>1010</v>
      </c>
      <c r="O183" s="3">
        <v>177</v>
      </c>
    </row>
    <row r="184" spans="1:15" x14ac:dyDescent="0.2">
      <c r="A184" s="20" t="s">
        <v>203</v>
      </c>
      <c r="B184" s="16">
        <v>8.5181898846495123E-3</v>
      </c>
      <c r="C184" s="13">
        <v>152</v>
      </c>
      <c r="D184" s="16">
        <v>0.93213679792838644</v>
      </c>
      <c r="E184" s="13">
        <v>132</v>
      </c>
      <c r="F184" s="16">
        <v>2.3350630096367678E-2</v>
      </c>
      <c r="G184" s="13">
        <v>216</v>
      </c>
      <c r="H184" s="32">
        <v>112827</v>
      </c>
      <c r="I184" s="13">
        <v>206</v>
      </c>
      <c r="J184" s="33">
        <v>5.7860382785706384E-2</v>
      </c>
      <c r="K184" s="13">
        <v>151</v>
      </c>
      <c r="L184" s="17">
        <v>518900</v>
      </c>
      <c r="M184" s="13">
        <v>156</v>
      </c>
      <c r="N184" s="4">
        <f t="shared" si="2"/>
        <v>1013</v>
      </c>
      <c r="O184" s="3">
        <v>178</v>
      </c>
    </row>
    <row r="185" spans="1:15" x14ac:dyDescent="0.2">
      <c r="A185" s="20" t="s">
        <v>309</v>
      </c>
      <c r="B185" s="16">
        <v>2.7011383368705385E-3</v>
      </c>
      <c r="C185" s="13">
        <v>213</v>
      </c>
      <c r="D185" s="16">
        <v>0.94993135011441643</v>
      </c>
      <c r="E185" s="13">
        <v>171</v>
      </c>
      <c r="F185" s="16">
        <v>4.5743858188091131E-2</v>
      </c>
      <c r="G185" s="13">
        <v>125</v>
      </c>
      <c r="H185" s="32">
        <v>128011</v>
      </c>
      <c r="I185" s="13">
        <v>230</v>
      </c>
      <c r="J185" s="33">
        <v>7.0719450913102097E-2</v>
      </c>
      <c r="K185" s="13">
        <v>90</v>
      </c>
      <c r="L185" s="17">
        <v>618900</v>
      </c>
      <c r="M185" s="13">
        <v>185</v>
      </c>
      <c r="N185" s="4">
        <f t="shared" si="2"/>
        <v>1014</v>
      </c>
      <c r="O185" s="3">
        <v>179</v>
      </c>
    </row>
    <row r="186" spans="1:15" x14ac:dyDescent="0.2">
      <c r="A186" s="20" t="s">
        <v>103</v>
      </c>
      <c r="B186" s="16">
        <v>0</v>
      </c>
      <c r="C186" s="13">
        <v>253</v>
      </c>
      <c r="D186" s="16">
        <v>0.93359375</v>
      </c>
      <c r="E186" s="13">
        <v>137</v>
      </c>
      <c r="F186" s="16">
        <v>9.2592592592592587E-2</v>
      </c>
      <c r="G186" s="13">
        <v>45</v>
      </c>
      <c r="H186" s="32">
        <v>78958</v>
      </c>
      <c r="I186" s="13">
        <v>59</v>
      </c>
      <c r="J186" s="33">
        <v>0</v>
      </c>
      <c r="K186" s="13">
        <v>286</v>
      </c>
      <c r="L186" s="17">
        <v>868900</v>
      </c>
      <c r="M186" s="13">
        <v>235</v>
      </c>
      <c r="N186" s="4">
        <f t="shared" si="2"/>
        <v>1015</v>
      </c>
      <c r="O186" s="3">
        <v>180</v>
      </c>
    </row>
    <row r="187" spans="1:15" x14ac:dyDescent="0.2">
      <c r="A187" s="20" t="s">
        <v>272</v>
      </c>
      <c r="B187" s="16">
        <v>1.4101846670397314E-2</v>
      </c>
      <c r="C187" s="13">
        <v>94</v>
      </c>
      <c r="D187" s="16">
        <v>0.9554517989563307</v>
      </c>
      <c r="E187" s="13">
        <v>187</v>
      </c>
      <c r="F187" s="16">
        <v>2.9814915201734685E-2</v>
      </c>
      <c r="G187" s="13">
        <v>195</v>
      </c>
      <c r="H187" s="32">
        <v>121750</v>
      </c>
      <c r="I187" s="13">
        <v>224</v>
      </c>
      <c r="J187" s="33">
        <v>5.5885588558855885E-2</v>
      </c>
      <c r="K187" s="13">
        <v>159</v>
      </c>
      <c r="L187" s="17">
        <v>521300</v>
      </c>
      <c r="M187" s="13">
        <v>157</v>
      </c>
      <c r="N187" s="4">
        <f t="shared" si="2"/>
        <v>1016</v>
      </c>
      <c r="O187" s="3">
        <v>181</v>
      </c>
    </row>
    <row r="188" spans="1:15" x14ac:dyDescent="0.2">
      <c r="A188" s="20" t="s">
        <v>231</v>
      </c>
      <c r="B188" s="16">
        <v>9.1463414634146336E-3</v>
      </c>
      <c r="C188" s="13">
        <v>145</v>
      </c>
      <c r="D188" s="16">
        <v>0.89708029197080297</v>
      </c>
      <c r="E188" s="13">
        <v>61</v>
      </c>
      <c r="F188" s="16">
        <v>4.2210820895522388E-2</v>
      </c>
      <c r="G188" s="13">
        <v>137</v>
      </c>
      <c r="H188" s="32">
        <v>105625</v>
      </c>
      <c r="I188" s="13">
        <v>175</v>
      </c>
      <c r="J188" s="33">
        <v>3.7804246504401867E-2</v>
      </c>
      <c r="K188" s="13">
        <v>236</v>
      </c>
      <c r="L188" s="17" t="s">
        <v>0</v>
      </c>
      <c r="M188" s="13">
        <v>270</v>
      </c>
      <c r="N188" s="4">
        <f t="shared" si="2"/>
        <v>1024</v>
      </c>
      <c r="O188" s="3">
        <v>182</v>
      </c>
    </row>
    <row r="189" spans="1:15" x14ac:dyDescent="0.2">
      <c r="A189" s="20" t="s">
        <v>66</v>
      </c>
      <c r="B189" s="16">
        <v>1.4790220344099004E-2</v>
      </c>
      <c r="C189" s="13">
        <v>91</v>
      </c>
      <c r="D189" s="16">
        <v>0.9658004778972521</v>
      </c>
      <c r="E189" s="13">
        <v>218</v>
      </c>
      <c r="F189" s="16">
        <v>2.2636073670130673E-2</v>
      </c>
      <c r="G189" s="13">
        <v>218</v>
      </c>
      <c r="H189" s="32">
        <v>132330</v>
      </c>
      <c r="I189" s="13">
        <v>237</v>
      </c>
      <c r="J189" s="33">
        <v>7.8156719447827858E-2</v>
      </c>
      <c r="K189" s="13">
        <v>63</v>
      </c>
      <c r="L189" s="17">
        <v>668500</v>
      </c>
      <c r="M189" s="13">
        <v>199</v>
      </c>
      <c r="N189" s="4">
        <f t="shared" si="2"/>
        <v>1026</v>
      </c>
      <c r="O189" s="3">
        <v>183</v>
      </c>
    </row>
    <row r="190" spans="1:15" x14ac:dyDescent="0.2">
      <c r="A190" s="20" t="s">
        <v>278</v>
      </c>
      <c r="B190" s="16">
        <v>1.5091342335186657E-2</v>
      </c>
      <c r="C190" s="13">
        <v>90</v>
      </c>
      <c r="D190" s="16">
        <v>0.96219455970493317</v>
      </c>
      <c r="E190" s="13">
        <v>207</v>
      </c>
      <c r="F190" s="16">
        <v>1.8530351437699679E-2</v>
      </c>
      <c r="G190" s="13">
        <v>236</v>
      </c>
      <c r="H190" s="32">
        <v>106354</v>
      </c>
      <c r="I190" s="13">
        <v>179</v>
      </c>
      <c r="J190" s="33">
        <v>6.9472277889111561E-2</v>
      </c>
      <c r="K190" s="13">
        <v>97</v>
      </c>
      <c r="L190" s="17">
        <v>772600</v>
      </c>
      <c r="M190" s="13">
        <v>221</v>
      </c>
      <c r="N190" s="4">
        <f t="shared" si="2"/>
        <v>1030</v>
      </c>
      <c r="O190" s="3">
        <v>184</v>
      </c>
    </row>
    <row r="191" spans="1:15" x14ac:dyDescent="0.2">
      <c r="A191" s="20" t="s">
        <v>50</v>
      </c>
      <c r="B191" s="16">
        <v>9.9502487562189053E-3</v>
      </c>
      <c r="C191" s="13">
        <v>132</v>
      </c>
      <c r="D191" s="16">
        <v>0.97406639004149376</v>
      </c>
      <c r="E191" s="13">
        <v>236</v>
      </c>
      <c r="F191" s="16">
        <v>6.1994609164420483E-2</v>
      </c>
      <c r="G191" s="13">
        <v>82</v>
      </c>
      <c r="H191" s="32">
        <v>79542</v>
      </c>
      <c r="I191" s="13">
        <v>60</v>
      </c>
      <c r="J191" s="33">
        <v>2.8248587570621469E-2</v>
      </c>
      <c r="K191" s="13">
        <v>251</v>
      </c>
      <c r="L191" s="17" t="s">
        <v>0</v>
      </c>
      <c r="M191" s="13">
        <v>270</v>
      </c>
      <c r="N191" s="4">
        <f t="shared" si="2"/>
        <v>1031</v>
      </c>
      <c r="O191" s="3">
        <v>185</v>
      </c>
    </row>
    <row r="192" spans="1:15" x14ac:dyDescent="0.2">
      <c r="A192" s="20" t="s">
        <v>304</v>
      </c>
      <c r="B192" s="16">
        <v>1.5174253793563448E-2</v>
      </c>
      <c r="C192" s="13">
        <v>88</v>
      </c>
      <c r="D192" s="16">
        <v>0.94856097948799489</v>
      </c>
      <c r="E192" s="13">
        <v>167</v>
      </c>
      <c r="F192" s="16">
        <v>2.7959807776321538E-2</v>
      </c>
      <c r="G192" s="13">
        <v>200</v>
      </c>
      <c r="H192" s="32">
        <v>118735</v>
      </c>
      <c r="I192" s="13">
        <v>218</v>
      </c>
      <c r="J192" s="33">
        <v>4.3364407667330053E-2</v>
      </c>
      <c r="K192" s="13">
        <v>219</v>
      </c>
      <c r="L192" s="17">
        <v>482400</v>
      </c>
      <c r="M192" s="13">
        <v>139</v>
      </c>
      <c r="N192" s="4">
        <f t="shared" si="2"/>
        <v>1031</v>
      </c>
      <c r="O192" s="3">
        <v>186</v>
      </c>
    </row>
    <row r="193" spans="1:15" x14ac:dyDescent="0.2">
      <c r="A193" s="20" t="s">
        <v>177</v>
      </c>
      <c r="B193" s="16">
        <v>2.8328611898016999E-3</v>
      </c>
      <c r="C193" s="13">
        <v>212</v>
      </c>
      <c r="D193" s="16">
        <v>0.93465045592705165</v>
      </c>
      <c r="E193" s="13">
        <v>143</v>
      </c>
      <c r="F193" s="16">
        <v>6.4965197215777259E-2</v>
      </c>
      <c r="G193" s="13">
        <v>74</v>
      </c>
      <c r="H193" s="32">
        <v>102024</v>
      </c>
      <c r="I193" s="13">
        <v>161</v>
      </c>
      <c r="J193" s="33">
        <v>4.1766109785202864E-2</v>
      </c>
      <c r="K193" s="13">
        <v>224</v>
      </c>
      <c r="L193" s="17">
        <v>775500</v>
      </c>
      <c r="M193" s="13">
        <v>222</v>
      </c>
      <c r="N193" s="4">
        <f t="shared" si="2"/>
        <v>1036</v>
      </c>
      <c r="O193" s="3">
        <v>187</v>
      </c>
    </row>
    <row r="194" spans="1:15" x14ac:dyDescent="0.2">
      <c r="A194" s="20" t="s">
        <v>297</v>
      </c>
      <c r="B194" s="16">
        <v>2.0486555697823303E-2</v>
      </c>
      <c r="C194" s="13">
        <v>58</v>
      </c>
      <c r="D194" s="16">
        <v>0.95403064623584277</v>
      </c>
      <c r="E194" s="13">
        <v>182</v>
      </c>
      <c r="F194" s="16">
        <v>8.5393258426966299E-3</v>
      </c>
      <c r="G194" s="13">
        <v>263</v>
      </c>
      <c r="H194" s="32">
        <v>108155</v>
      </c>
      <c r="I194" s="13">
        <v>188</v>
      </c>
      <c r="J194" s="33">
        <v>4.8517520215633422E-2</v>
      </c>
      <c r="K194" s="13">
        <v>200</v>
      </c>
      <c r="L194" s="17">
        <v>498300</v>
      </c>
      <c r="M194" s="13">
        <v>150</v>
      </c>
      <c r="N194" s="4">
        <f t="shared" si="2"/>
        <v>1041</v>
      </c>
      <c r="O194" s="3">
        <v>188</v>
      </c>
    </row>
    <row r="195" spans="1:15" x14ac:dyDescent="0.2">
      <c r="A195" s="20" t="s">
        <v>302</v>
      </c>
      <c r="B195" s="16">
        <v>8.3333333333333332E-3</v>
      </c>
      <c r="C195" s="13">
        <v>154</v>
      </c>
      <c r="D195" s="16">
        <v>0.95211267605633798</v>
      </c>
      <c r="E195" s="13">
        <v>177</v>
      </c>
      <c r="F195" s="16">
        <v>0.10486634681288554</v>
      </c>
      <c r="G195" s="13">
        <v>35</v>
      </c>
      <c r="H195" s="32">
        <v>179038</v>
      </c>
      <c r="I195" s="13">
        <v>270</v>
      </c>
      <c r="J195" s="33">
        <v>6.0126582278481014E-2</v>
      </c>
      <c r="K195" s="13">
        <v>138</v>
      </c>
      <c r="L195" s="17" t="s">
        <v>0</v>
      </c>
      <c r="M195" s="13">
        <v>270</v>
      </c>
      <c r="N195" s="4">
        <f t="shared" si="2"/>
        <v>1044</v>
      </c>
      <c r="O195" s="3">
        <v>189</v>
      </c>
    </row>
    <row r="196" spans="1:15" x14ac:dyDescent="0.2">
      <c r="A196" s="20" t="s">
        <v>162</v>
      </c>
      <c r="B196" s="16">
        <v>6.6830812521983824E-3</v>
      </c>
      <c r="C196" s="13">
        <v>177</v>
      </c>
      <c r="D196" s="16">
        <v>0.9702402957486137</v>
      </c>
      <c r="E196" s="13">
        <v>231</v>
      </c>
      <c r="F196" s="16">
        <v>4.1300980898296334E-2</v>
      </c>
      <c r="G196" s="13">
        <v>143</v>
      </c>
      <c r="H196" s="32">
        <v>106943</v>
      </c>
      <c r="I196" s="13">
        <v>182</v>
      </c>
      <c r="J196" s="33">
        <v>3.9100684261974585E-2</v>
      </c>
      <c r="K196" s="13">
        <v>234</v>
      </c>
      <c r="L196" s="17">
        <v>416200</v>
      </c>
      <c r="M196" s="13">
        <v>80</v>
      </c>
      <c r="N196" s="4">
        <f t="shared" si="2"/>
        <v>1047</v>
      </c>
      <c r="O196" s="3">
        <v>190</v>
      </c>
    </row>
    <row r="197" spans="1:15" x14ac:dyDescent="0.2">
      <c r="A197" s="20" t="s">
        <v>34</v>
      </c>
      <c r="B197" s="16">
        <v>5.7306590257879654E-3</v>
      </c>
      <c r="C197" s="13">
        <v>186</v>
      </c>
      <c r="D197" s="16">
        <v>0.97271421732886554</v>
      </c>
      <c r="E197" s="13">
        <v>234</v>
      </c>
      <c r="F197" s="16">
        <v>4.2000641231163836E-2</v>
      </c>
      <c r="G197" s="13">
        <v>139</v>
      </c>
      <c r="H197" s="32">
        <v>118393</v>
      </c>
      <c r="I197" s="13">
        <v>217</v>
      </c>
      <c r="J197" s="33">
        <v>6.5078442765833813E-2</v>
      </c>
      <c r="K197" s="13">
        <v>119</v>
      </c>
      <c r="L197" s="17">
        <v>529800</v>
      </c>
      <c r="M197" s="13">
        <v>161</v>
      </c>
      <c r="N197" s="4">
        <f t="shared" si="2"/>
        <v>1056</v>
      </c>
      <c r="O197" s="3">
        <v>191</v>
      </c>
    </row>
    <row r="198" spans="1:15" x14ac:dyDescent="0.2">
      <c r="A198" s="20" t="s">
        <v>209</v>
      </c>
      <c r="B198" s="16">
        <v>0</v>
      </c>
      <c r="C198" s="13">
        <v>253</v>
      </c>
      <c r="D198" s="16">
        <v>0.91714082503556182</v>
      </c>
      <c r="E198" s="13">
        <v>90</v>
      </c>
      <c r="F198" s="16">
        <v>2.5310048089091368E-2</v>
      </c>
      <c r="G198" s="13">
        <v>209</v>
      </c>
      <c r="H198" s="32">
        <v>96029</v>
      </c>
      <c r="I198" s="13">
        <v>136</v>
      </c>
      <c r="J198" s="33">
        <v>2.456140350877193E-2</v>
      </c>
      <c r="K198" s="13">
        <v>257</v>
      </c>
      <c r="L198" s="17">
        <v>447600</v>
      </c>
      <c r="M198" s="13">
        <v>111</v>
      </c>
      <c r="N198" s="4">
        <f t="shared" si="2"/>
        <v>1056</v>
      </c>
      <c r="O198" s="3">
        <v>192</v>
      </c>
    </row>
    <row r="199" spans="1:15" x14ac:dyDescent="0.2">
      <c r="A199" s="20" t="s">
        <v>118</v>
      </c>
      <c r="B199" s="16">
        <v>0</v>
      </c>
      <c r="C199" s="13">
        <v>253</v>
      </c>
      <c r="D199" s="16">
        <v>1</v>
      </c>
      <c r="E199" s="13">
        <v>287</v>
      </c>
      <c r="F199" s="16">
        <v>0.15620094191522763</v>
      </c>
      <c r="G199" s="13">
        <v>12</v>
      </c>
      <c r="H199" s="32">
        <v>77900</v>
      </c>
      <c r="I199" s="13">
        <v>54</v>
      </c>
      <c r="J199" s="33">
        <v>0</v>
      </c>
      <c r="K199" s="13">
        <v>286</v>
      </c>
      <c r="L199" s="17">
        <v>586100</v>
      </c>
      <c r="M199" s="13">
        <v>171</v>
      </c>
      <c r="N199" s="4">
        <f t="shared" ref="N199:N262" si="3">C199+E199+G199+I199+K199+M199</f>
        <v>1063</v>
      </c>
      <c r="O199" s="3">
        <v>193</v>
      </c>
    </row>
    <row r="200" spans="1:15" x14ac:dyDescent="0.2">
      <c r="A200" s="20" t="s">
        <v>79</v>
      </c>
      <c r="B200" s="16">
        <v>4.0633319321843912E-3</v>
      </c>
      <c r="C200" s="13">
        <v>203</v>
      </c>
      <c r="D200" s="16">
        <v>0.94900469693580858</v>
      </c>
      <c r="E200" s="13">
        <v>169</v>
      </c>
      <c r="F200" s="16">
        <v>3.2851792402354203E-2</v>
      </c>
      <c r="G200" s="13">
        <v>182</v>
      </c>
      <c r="H200" s="32">
        <v>111670</v>
      </c>
      <c r="I200" s="13">
        <v>201</v>
      </c>
      <c r="J200" s="33">
        <v>6.0753105590062112E-2</v>
      </c>
      <c r="K200" s="13">
        <v>133</v>
      </c>
      <c r="L200" s="17">
        <v>593300</v>
      </c>
      <c r="M200" s="13">
        <v>177</v>
      </c>
      <c r="N200" s="4">
        <f t="shared" si="3"/>
        <v>1065</v>
      </c>
      <c r="O200" s="3">
        <v>194</v>
      </c>
    </row>
    <row r="201" spans="1:15" x14ac:dyDescent="0.2">
      <c r="A201" s="20" t="s">
        <v>234</v>
      </c>
      <c r="B201" s="16">
        <v>9.630818619582664E-3</v>
      </c>
      <c r="C201" s="13">
        <v>137</v>
      </c>
      <c r="D201" s="16">
        <v>0.93421052631578949</v>
      </c>
      <c r="E201" s="13">
        <v>140</v>
      </c>
      <c r="F201" s="16">
        <v>7.3784237003912803E-2</v>
      </c>
      <c r="G201" s="13">
        <v>65</v>
      </c>
      <c r="H201" s="32">
        <v>119453</v>
      </c>
      <c r="I201" s="13">
        <v>219</v>
      </c>
      <c r="J201" s="33">
        <v>3.689064558629776E-2</v>
      </c>
      <c r="K201" s="13">
        <v>240</v>
      </c>
      <c r="L201" s="17" t="s">
        <v>0</v>
      </c>
      <c r="M201" s="13">
        <v>270</v>
      </c>
      <c r="N201" s="4">
        <f t="shared" si="3"/>
        <v>1071</v>
      </c>
      <c r="O201" s="3">
        <v>195</v>
      </c>
    </row>
    <row r="202" spans="1:15" x14ac:dyDescent="0.2">
      <c r="A202" s="20" t="s">
        <v>59</v>
      </c>
      <c r="B202" s="16">
        <v>1.0714285714285714E-2</v>
      </c>
      <c r="C202" s="13">
        <v>116</v>
      </c>
      <c r="D202" s="16">
        <v>0.97750562359410142</v>
      </c>
      <c r="E202" s="13">
        <v>248</v>
      </c>
      <c r="F202" s="16">
        <v>2.6492180019150973E-2</v>
      </c>
      <c r="G202" s="13">
        <v>206</v>
      </c>
      <c r="H202" s="32">
        <v>130741</v>
      </c>
      <c r="I202" s="13">
        <v>233</v>
      </c>
      <c r="J202" s="33">
        <v>5.4847316928550251E-2</v>
      </c>
      <c r="K202" s="13">
        <v>164</v>
      </c>
      <c r="L202" s="17">
        <v>443200</v>
      </c>
      <c r="M202" s="13">
        <v>106</v>
      </c>
      <c r="N202" s="4">
        <f t="shared" si="3"/>
        <v>1073</v>
      </c>
      <c r="O202" s="3">
        <v>196</v>
      </c>
    </row>
    <row r="203" spans="1:15" x14ac:dyDescent="0.2">
      <c r="A203" s="20" t="s">
        <v>242</v>
      </c>
      <c r="B203" s="16">
        <v>0</v>
      </c>
      <c r="C203" s="13">
        <v>253</v>
      </c>
      <c r="D203" s="16">
        <v>0.94740228405983595</v>
      </c>
      <c r="E203" s="13">
        <v>162</v>
      </c>
      <c r="F203" s="16">
        <v>1.1147617930063365E-2</v>
      </c>
      <c r="G203" s="13">
        <v>255</v>
      </c>
      <c r="H203" s="32">
        <v>112342</v>
      </c>
      <c r="I203" s="13">
        <v>205</v>
      </c>
      <c r="J203" s="33">
        <v>7.3330515638207944E-2</v>
      </c>
      <c r="K203" s="13">
        <v>79</v>
      </c>
      <c r="L203" s="17">
        <v>457000</v>
      </c>
      <c r="M203" s="13">
        <v>122</v>
      </c>
      <c r="N203" s="4">
        <f t="shared" si="3"/>
        <v>1076</v>
      </c>
      <c r="O203" s="3">
        <v>197</v>
      </c>
    </row>
    <row r="204" spans="1:15" x14ac:dyDescent="0.2">
      <c r="A204" s="20" t="s">
        <v>219</v>
      </c>
      <c r="B204" s="16">
        <v>3.9534883720930232E-2</v>
      </c>
      <c r="C204" s="13">
        <v>25</v>
      </c>
      <c r="D204" s="16">
        <v>0.96852300242130751</v>
      </c>
      <c r="E204" s="13">
        <v>223</v>
      </c>
      <c r="F204" s="16">
        <v>1.7170891251022075E-2</v>
      </c>
      <c r="G204" s="13">
        <v>241</v>
      </c>
      <c r="H204" s="32">
        <v>109286</v>
      </c>
      <c r="I204" s="13">
        <v>194</v>
      </c>
      <c r="J204" s="33">
        <v>2.9411764705882353E-2</v>
      </c>
      <c r="K204" s="13">
        <v>247</v>
      </c>
      <c r="L204" s="17">
        <v>495700</v>
      </c>
      <c r="M204" s="13">
        <v>149</v>
      </c>
      <c r="N204" s="4">
        <f t="shared" si="3"/>
        <v>1079</v>
      </c>
      <c r="O204" s="3">
        <v>198</v>
      </c>
    </row>
    <row r="205" spans="1:15" x14ac:dyDescent="0.2">
      <c r="A205" s="20" t="s">
        <v>92</v>
      </c>
      <c r="B205" s="16">
        <v>3.9807249109574689E-3</v>
      </c>
      <c r="C205" s="13">
        <v>204</v>
      </c>
      <c r="D205" s="16">
        <v>0.95950519313805582</v>
      </c>
      <c r="E205" s="13">
        <v>203</v>
      </c>
      <c r="F205" s="16">
        <v>2.2369696517783907E-2</v>
      </c>
      <c r="G205" s="13">
        <v>221</v>
      </c>
      <c r="H205" s="32">
        <v>99125</v>
      </c>
      <c r="I205" s="13">
        <v>151</v>
      </c>
      <c r="J205" s="33">
        <v>4.1273225708193723E-2</v>
      </c>
      <c r="K205" s="13">
        <v>226</v>
      </c>
      <c r="L205" s="17">
        <v>422100</v>
      </c>
      <c r="M205" s="13">
        <v>88</v>
      </c>
      <c r="N205" s="4">
        <f t="shared" si="3"/>
        <v>1093</v>
      </c>
      <c r="O205" s="3">
        <v>199</v>
      </c>
    </row>
    <row r="206" spans="1:15" x14ac:dyDescent="0.2">
      <c r="A206" s="20" t="s">
        <v>112</v>
      </c>
      <c r="B206" s="16">
        <v>0</v>
      </c>
      <c r="C206" s="13">
        <v>253</v>
      </c>
      <c r="D206" s="16">
        <v>0.95798949737434358</v>
      </c>
      <c r="E206" s="13">
        <v>195</v>
      </c>
      <c r="F206" s="16">
        <v>1.5573142711258616E-2</v>
      </c>
      <c r="G206" s="13">
        <v>243</v>
      </c>
      <c r="H206" s="32">
        <v>96250</v>
      </c>
      <c r="I206" s="13">
        <v>138</v>
      </c>
      <c r="J206" s="33">
        <v>4.7419219471254721E-2</v>
      </c>
      <c r="K206" s="13">
        <v>206</v>
      </c>
      <c r="L206" s="17">
        <v>385700</v>
      </c>
      <c r="M206" s="13">
        <v>58</v>
      </c>
      <c r="N206" s="4">
        <f t="shared" si="3"/>
        <v>1093</v>
      </c>
      <c r="O206" s="3">
        <v>200</v>
      </c>
    </row>
    <row r="207" spans="1:15" x14ac:dyDescent="0.2">
      <c r="A207" s="20" t="s">
        <v>102</v>
      </c>
      <c r="B207" s="16">
        <v>7.8566167444144366E-3</v>
      </c>
      <c r="C207" s="13">
        <v>158</v>
      </c>
      <c r="D207" s="16">
        <v>0.94108855399177982</v>
      </c>
      <c r="E207" s="13">
        <v>153</v>
      </c>
      <c r="F207" s="16">
        <v>2.042011883839652E-2</v>
      </c>
      <c r="G207" s="13">
        <v>231</v>
      </c>
      <c r="H207" s="32">
        <v>107207</v>
      </c>
      <c r="I207" s="13">
        <v>184</v>
      </c>
      <c r="J207" s="33">
        <v>3.107638888888889E-2</v>
      </c>
      <c r="K207" s="13">
        <v>245</v>
      </c>
      <c r="L207" s="17">
        <v>463800</v>
      </c>
      <c r="M207" s="13">
        <v>128</v>
      </c>
      <c r="N207" s="4">
        <f t="shared" si="3"/>
        <v>1099</v>
      </c>
      <c r="O207" s="3">
        <v>201</v>
      </c>
    </row>
    <row r="208" spans="1:15" x14ac:dyDescent="0.2">
      <c r="A208" s="20" t="s">
        <v>132</v>
      </c>
      <c r="B208" s="16">
        <v>0</v>
      </c>
      <c r="C208" s="13">
        <v>253</v>
      </c>
      <c r="D208" s="16">
        <v>0.96308724832214765</v>
      </c>
      <c r="E208" s="13">
        <v>209</v>
      </c>
      <c r="F208" s="16">
        <v>5.1948051948051951E-2</v>
      </c>
      <c r="G208" s="13">
        <v>104</v>
      </c>
      <c r="H208" s="32">
        <v>73295</v>
      </c>
      <c r="I208" s="13">
        <v>45</v>
      </c>
      <c r="J208" s="33">
        <v>2.7777777777777776E-2</v>
      </c>
      <c r="K208" s="13">
        <v>252</v>
      </c>
      <c r="L208" s="17">
        <v>911000</v>
      </c>
      <c r="M208" s="13">
        <v>236</v>
      </c>
      <c r="N208" s="4">
        <f t="shared" si="3"/>
        <v>1099</v>
      </c>
      <c r="O208" s="3">
        <v>202</v>
      </c>
    </row>
    <row r="209" spans="1:15" x14ac:dyDescent="0.2">
      <c r="A209" s="20" t="s">
        <v>99</v>
      </c>
      <c r="B209" s="16">
        <v>7.7869881939211256E-3</v>
      </c>
      <c r="C209" s="13">
        <v>161</v>
      </c>
      <c r="D209" s="16">
        <v>0.96390462389671983</v>
      </c>
      <c r="E209" s="13">
        <v>210</v>
      </c>
      <c r="F209" s="16">
        <v>2.2403426406391567E-2</v>
      </c>
      <c r="G209" s="13">
        <v>220</v>
      </c>
      <c r="H209" s="32">
        <v>117225</v>
      </c>
      <c r="I209" s="13">
        <v>215</v>
      </c>
      <c r="J209" s="33">
        <v>5.2348568717380993E-2</v>
      </c>
      <c r="K209" s="13">
        <v>182</v>
      </c>
      <c r="L209" s="17">
        <v>448800</v>
      </c>
      <c r="M209" s="13">
        <v>112</v>
      </c>
      <c r="N209" s="4">
        <f t="shared" si="3"/>
        <v>1100</v>
      </c>
      <c r="O209" s="3">
        <v>203</v>
      </c>
    </row>
    <row r="210" spans="1:15" x14ac:dyDescent="0.2">
      <c r="A210" s="20" t="s">
        <v>30</v>
      </c>
      <c r="B210" s="16">
        <v>0</v>
      </c>
      <c r="C210" s="13">
        <v>253</v>
      </c>
      <c r="D210" s="16">
        <v>0.9815509693558474</v>
      </c>
      <c r="E210" s="13">
        <v>256</v>
      </c>
      <c r="F210" s="16">
        <v>2.1816562778272486E-2</v>
      </c>
      <c r="G210" s="13">
        <v>224</v>
      </c>
      <c r="H210" s="32">
        <v>103086</v>
      </c>
      <c r="I210" s="13">
        <v>170</v>
      </c>
      <c r="J210" s="33">
        <v>6.1811023622047247E-2</v>
      </c>
      <c r="K210" s="13">
        <v>131</v>
      </c>
      <c r="L210" s="17">
        <v>413900</v>
      </c>
      <c r="M210" s="13">
        <v>77</v>
      </c>
      <c r="N210" s="4">
        <f t="shared" si="3"/>
        <v>1111</v>
      </c>
      <c r="O210" s="3">
        <v>204</v>
      </c>
    </row>
    <row r="211" spans="1:15" x14ac:dyDescent="0.2">
      <c r="A211" s="20" t="s">
        <v>140</v>
      </c>
      <c r="B211" s="16">
        <v>0</v>
      </c>
      <c r="C211" s="13">
        <v>253</v>
      </c>
      <c r="D211" s="16">
        <v>0.97127937336814618</v>
      </c>
      <c r="E211" s="13">
        <v>232</v>
      </c>
      <c r="F211" s="16">
        <v>5.6434599156118141E-2</v>
      </c>
      <c r="G211" s="13">
        <v>96</v>
      </c>
      <c r="H211" s="32">
        <v>91004</v>
      </c>
      <c r="I211" s="13">
        <v>114</v>
      </c>
      <c r="J211" s="33">
        <v>5.2441229656419529E-2</v>
      </c>
      <c r="K211" s="13">
        <v>181</v>
      </c>
      <c r="L211" s="17">
        <v>925000</v>
      </c>
      <c r="M211" s="13">
        <v>239</v>
      </c>
      <c r="N211" s="4">
        <f t="shared" si="3"/>
        <v>1115</v>
      </c>
      <c r="O211" s="3">
        <v>205</v>
      </c>
    </row>
    <row r="212" spans="1:15" x14ac:dyDescent="0.2">
      <c r="A212" s="20" t="s">
        <v>292</v>
      </c>
      <c r="B212" s="16">
        <v>2.7586206896551724E-2</v>
      </c>
      <c r="C212" s="13">
        <v>37</v>
      </c>
      <c r="D212" s="16">
        <v>0.9317654852600199</v>
      </c>
      <c r="E212" s="13">
        <v>128</v>
      </c>
      <c r="F212" s="16">
        <v>1.2684031710079275E-2</v>
      </c>
      <c r="G212" s="13">
        <v>252</v>
      </c>
      <c r="H212" s="32">
        <v>137143</v>
      </c>
      <c r="I212" s="13">
        <v>243</v>
      </c>
      <c r="J212" s="33">
        <v>3.6987522281639929E-2</v>
      </c>
      <c r="K212" s="13">
        <v>239</v>
      </c>
      <c r="L212" s="17">
        <v>754000</v>
      </c>
      <c r="M212" s="13">
        <v>218</v>
      </c>
      <c r="N212" s="4">
        <f t="shared" si="3"/>
        <v>1117</v>
      </c>
      <c r="O212" s="3">
        <v>206</v>
      </c>
    </row>
    <row r="213" spans="1:15" x14ac:dyDescent="0.2">
      <c r="A213" s="20" t="s">
        <v>161</v>
      </c>
      <c r="B213" s="16">
        <v>3.5026269702276708E-3</v>
      </c>
      <c r="C213" s="13">
        <v>207</v>
      </c>
      <c r="D213" s="16">
        <v>0.96619950535861499</v>
      </c>
      <c r="E213" s="13">
        <v>219</v>
      </c>
      <c r="F213" s="16">
        <v>4.1714947856315181E-2</v>
      </c>
      <c r="G213" s="13">
        <v>141</v>
      </c>
      <c r="H213" s="32">
        <v>119609</v>
      </c>
      <c r="I213" s="13">
        <v>220</v>
      </c>
      <c r="J213" s="33">
        <v>5.1643192488262914E-2</v>
      </c>
      <c r="K213" s="13">
        <v>184</v>
      </c>
      <c r="L213" s="17">
        <v>514200</v>
      </c>
      <c r="M213" s="13">
        <v>152</v>
      </c>
      <c r="N213" s="4">
        <f t="shared" si="3"/>
        <v>1123</v>
      </c>
      <c r="O213" s="3">
        <v>207</v>
      </c>
    </row>
    <row r="214" spans="1:15" x14ac:dyDescent="0.2">
      <c r="A214" s="20" t="s">
        <v>80</v>
      </c>
      <c r="B214" s="16">
        <v>2.2047244094488189E-2</v>
      </c>
      <c r="C214" s="13">
        <v>51</v>
      </c>
      <c r="D214" s="16">
        <v>0.99004149377593365</v>
      </c>
      <c r="E214" s="13">
        <v>277</v>
      </c>
      <c r="F214" s="16">
        <v>3.0108904548366431E-2</v>
      </c>
      <c r="G214" s="13">
        <v>192</v>
      </c>
      <c r="H214" s="32">
        <v>139464</v>
      </c>
      <c r="I214" s="13">
        <v>247</v>
      </c>
      <c r="J214" s="33">
        <v>7.0719602977667495E-2</v>
      </c>
      <c r="K214" s="13">
        <v>89</v>
      </c>
      <c r="L214" s="17" t="s">
        <v>0</v>
      </c>
      <c r="M214" s="13">
        <v>270</v>
      </c>
      <c r="N214" s="4">
        <f t="shared" si="3"/>
        <v>1126</v>
      </c>
      <c r="O214" s="3">
        <v>208</v>
      </c>
    </row>
    <row r="215" spans="1:15" x14ac:dyDescent="0.2">
      <c r="A215" s="20" t="s">
        <v>33</v>
      </c>
      <c r="B215" s="16">
        <v>0</v>
      </c>
      <c r="C215" s="13">
        <v>253</v>
      </c>
      <c r="D215" s="16">
        <v>0.9286376274328082</v>
      </c>
      <c r="E215" s="13">
        <v>120</v>
      </c>
      <c r="F215" s="16">
        <v>3.7369207772795218E-2</v>
      </c>
      <c r="G215" s="13">
        <v>164</v>
      </c>
      <c r="H215" s="32">
        <v>81528</v>
      </c>
      <c r="I215" s="13">
        <v>64</v>
      </c>
      <c r="J215" s="33">
        <v>2.5356576862123614E-2</v>
      </c>
      <c r="K215" s="13">
        <v>256</v>
      </c>
      <c r="L215" s="17" t="s">
        <v>0</v>
      </c>
      <c r="M215" s="13">
        <v>270</v>
      </c>
      <c r="N215" s="4">
        <f t="shared" si="3"/>
        <v>1127</v>
      </c>
      <c r="O215" s="3">
        <v>209</v>
      </c>
    </row>
    <row r="216" spans="1:15" x14ac:dyDescent="0.2">
      <c r="A216" s="20" t="s">
        <v>22</v>
      </c>
      <c r="B216" s="16">
        <v>0</v>
      </c>
      <c r="C216" s="13">
        <v>253</v>
      </c>
      <c r="D216" s="16">
        <v>0.97165991902834004</v>
      </c>
      <c r="E216" s="13">
        <v>233</v>
      </c>
      <c r="F216" s="16">
        <v>4.4303797468354431E-2</v>
      </c>
      <c r="G216" s="13">
        <v>131</v>
      </c>
      <c r="H216" s="32">
        <v>105833</v>
      </c>
      <c r="I216" s="13">
        <v>176</v>
      </c>
      <c r="J216" s="33">
        <v>7.3825503355704702E-2</v>
      </c>
      <c r="K216" s="13">
        <v>77</v>
      </c>
      <c r="L216" s="17" t="s">
        <v>0</v>
      </c>
      <c r="M216" s="13">
        <v>270</v>
      </c>
      <c r="N216" s="4">
        <f t="shared" si="3"/>
        <v>1140</v>
      </c>
      <c r="O216" s="3">
        <v>210</v>
      </c>
    </row>
    <row r="217" spans="1:15" x14ac:dyDescent="0.2">
      <c r="A217" s="20" t="s">
        <v>127</v>
      </c>
      <c r="B217" s="16">
        <v>0</v>
      </c>
      <c r="C217" s="13">
        <v>253</v>
      </c>
      <c r="D217" s="16">
        <v>0.86861313868613144</v>
      </c>
      <c r="E217" s="13">
        <v>38</v>
      </c>
      <c r="F217" s="16">
        <v>0</v>
      </c>
      <c r="G217" s="13">
        <v>286</v>
      </c>
      <c r="H217" s="32">
        <v>84625</v>
      </c>
      <c r="I217" s="13">
        <v>79</v>
      </c>
      <c r="J217" s="33">
        <v>0</v>
      </c>
      <c r="K217" s="13">
        <v>286</v>
      </c>
      <c r="L217" s="17">
        <v>671900</v>
      </c>
      <c r="M217" s="13">
        <v>201</v>
      </c>
      <c r="N217" s="4">
        <f t="shared" si="3"/>
        <v>1143</v>
      </c>
      <c r="O217" s="3">
        <v>211</v>
      </c>
    </row>
    <row r="218" spans="1:15" x14ac:dyDescent="0.2">
      <c r="A218" s="20" t="s">
        <v>19</v>
      </c>
      <c r="B218" s="16">
        <v>0</v>
      </c>
      <c r="C218" s="13">
        <v>253</v>
      </c>
      <c r="D218" s="16">
        <v>0.97509829619921362</v>
      </c>
      <c r="E218" s="13">
        <v>241</v>
      </c>
      <c r="F218" s="16">
        <v>6.1403508771929821E-2</v>
      </c>
      <c r="G218" s="13">
        <v>86</v>
      </c>
      <c r="H218" s="32">
        <v>76346</v>
      </c>
      <c r="I218" s="13">
        <v>51</v>
      </c>
      <c r="J218" s="33">
        <v>3.3653846153846152E-2</v>
      </c>
      <c r="K218" s="13">
        <v>243</v>
      </c>
      <c r="L218" s="17" t="s">
        <v>0</v>
      </c>
      <c r="M218" s="13">
        <v>270</v>
      </c>
      <c r="N218" s="4">
        <f t="shared" si="3"/>
        <v>1144</v>
      </c>
      <c r="O218" s="3">
        <v>212</v>
      </c>
    </row>
    <row r="219" spans="1:15" x14ac:dyDescent="0.2">
      <c r="A219" s="20" t="s">
        <v>247</v>
      </c>
      <c r="B219" s="16">
        <v>4.6543463381245719E-3</v>
      </c>
      <c r="C219" s="13">
        <v>197</v>
      </c>
      <c r="D219" s="16">
        <v>0.95287545185672029</v>
      </c>
      <c r="E219" s="13">
        <v>179</v>
      </c>
      <c r="F219" s="16">
        <v>1.4754469336954063E-2</v>
      </c>
      <c r="G219" s="13">
        <v>245</v>
      </c>
      <c r="H219" s="32">
        <v>117324</v>
      </c>
      <c r="I219" s="13">
        <v>216</v>
      </c>
      <c r="J219" s="33">
        <v>5.6760978996701961E-2</v>
      </c>
      <c r="K219" s="13">
        <v>156</v>
      </c>
      <c r="L219" s="17">
        <v>513700</v>
      </c>
      <c r="M219" s="13">
        <v>151</v>
      </c>
      <c r="N219" s="4">
        <f t="shared" si="3"/>
        <v>1144</v>
      </c>
      <c r="O219" s="3">
        <v>213</v>
      </c>
    </row>
    <row r="220" spans="1:15" x14ac:dyDescent="0.2">
      <c r="A220" s="20" t="s">
        <v>170</v>
      </c>
      <c r="B220" s="16">
        <v>5.0994390617032127E-3</v>
      </c>
      <c r="C220" s="13">
        <v>192</v>
      </c>
      <c r="D220" s="16">
        <v>0.95918911709789278</v>
      </c>
      <c r="E220" s="13">
        <v>202</v>
      </c>
      <c r="F220" s="16">
        <v>2.4214907302307985E-2</v>
      </c>
      <c r="G220" s="13">
        <v>213</v>
      </c>
      <c r="H220" s="32">
        <v>111156</v>
      </c>
      <c r="I220" s="13">
        <v>199</v>
      </c>
      <c r="J220" s="33">
        <v>5.4447074737910044E-2</v>
      </c>
      <c r="K220" s="13">
        <v>167</v>
      </c>
      <c r="L220" s="17">
        <v>587400</v>
      </c>
      <c r="M220" s="13">
        <v>174</v>
      </c>
      <c r="N220" s="4">
        <f t="shared" si="3"/>
        <v>1147</v>
      </c>
      <c r="O220" s="3">
        <v>214</v>
      </c>
    </row>
    <row r="221" spans="1:15" x14ac:dyDescent="0.2">
      <c r="A221" s="20" t="s">
        <v>116</v>
      </c>
      <c r="B221" s="16">
        <v>6.5005417118093175E-3</v>
      </c>
      <c r="C221" s="13">
        <v>179</v>
      </c>
      <c r="D221" s="16">
        <v>0.98293643352709548</v>
      </c>
      <c r="E221" s="13">
        <v>262</v>
      </c>
      <c r="F221" s="16">
        <v>2.8776006484733857E-2</v>
      </c>
      <c r="G221" s="13">
        <v>198</v>
      </c>
      <c r="H221" s="32">
        <v>114271</v>
      </c>
      <c r="I221" s="13">
        <v>207</v>
      </c>
      <c r="J221" s="33">
        <v>6.4980158730158735E-2</v>
      </c>
      <c r="K221" s="13">
        <v>120</v>
      </c>
      <c r="L221" s="17">
        <v>605500</v>
      </c>
      <c r="M221" s="13">
        <v>182</v>
      </c>
      <c r="N221" s="4">
        <f t="shared" si="3"/>
        <v>1148</v>
      </c>
      <c r="O221" s="3">
        <v>215</v>
      </c>
    </row>
    <row r="222" spans="1:15" x14ac:dyDescent="0.2">
      <c r="A222" s="20" t="s">
        <v>157</v>
      </c>
      <c r="B222" s="16">
        <v>3.4371643394199786E-3</v>
      </c>
      <c r="C222" s="13">
        <v>208</v>
      </c>
      <c r="D222" s="16">
        <v>0.98672080772607551</v>
      </c>
      <c r="E222" s="13">
        <v>268</v>
      </c>
      <c r="F222" s="16">
        <v>2.6983518589497893E-2</v>
      </c>
      <c r="G222" s="13">
        <v>204</v>
      </c>
      <c r="H222" s="32">
        <v>133899</v>
      </c>
      <c r="I222" s="13">
        <v>239</v>
      </c>
      <c r="J222" s="33">
        <v>6.7775116246301254E-2</v>
      </c>
      <c r="K222" s="13">
        <v>103</v>
      </c>
      <c r="L222" s="17">
        <v>475200</v>
      </c>
      <c r="M222" s="13">
        <v>134</v>
      </c>
      <c r="N222" s="4">
        <f t="shared" si="3"/>
        <v>1156</v>
      </c>
      <c r="O222" s="3">
        <v>216</v>
      </c>
    </row>
    <row r="223" spans="1:15" x14ac:dyDescent="0.2">
      <c r="A223" s="20" t="s">
        <v>95</v>
      </c>
      <c r="B223" s="16">
        <v>0</v>
      </c>
      <c r="C223" s="13">
        <v>253</v>
      </c>
      <c r="D223" s="16">
        <v>0.92494109727364526</v>
      </c>
      <c r="E223" s="13">
        <v>107</v>
      </c>
      <c r="F223" s="16">
        <v>8.7456271864067969E-3</v>
      </c>
      <c r="G223" s="13">
        <v>261</v>
      </c>
      <c r="H223" s="32">
        <v>94667</v>
      </c>
      <c r="I223" s="13">
        <v>130</v>
      </c>
      <c r="J223" s="33">
        <v>1.4965259219668627E-2</v>
      </c>
      <c r="K223" s="13">
        <v>272</v>
      </c>
      <c r="L223" s="17">
        <v>476200</v>
      </c>
      <c r="M223" s="13">
        <v>135</v>
      </c>
      <c r="N223" s="4">
        <f t="shared" si="3"/>
        <v>1158</v>
      </c>
      <c r="O223" s="3">
        <v>217</v>
      </c>
    </row>
    <row r="224" spans="1:15" x14ac:dyDescent="0.2">
      <c r="A224" s="20" t="s">
        <v>119</v>
      </c>
      <c r="B224" s="16">
        <v>6.688963210702341E-3</v>
      </c>
      <c r="C224" s="13">
        <v>176</v>
      </c>
      <c r="D224" s="16">
        <v>0.97448394495412849</v>
      </c>
      <c r="E224" s="13">
        <v>238</v>
      </c>
      <c r="F224" s="16">
        <v>4.4155240529862886E-3</v>
      </c>
      <c r="G224" s="13">
        <v>275</v>
      </c>
      <c r="H224" s="32">
        <v>94216</v>
      </c>
      <c r="I224" s="13">
        <v>129</v>
      </c>
      <c r="J224" s="33">
        <v>6.9572506286672262E-2</v>
      </c>
      <c r="K224" s="13">
        <v>96</v>
      </c>
      <c r="L224" s="17">
        <v>969400</v>
      </c>
      <c r="M224" s="13">
        <v>244</v>
      </c>
      <c r="N224" s="4">
        <f t="shared" si="3"/>
        <v>1158</v>
      </c>
      <c r="O224" s="3">
        <v>218</v>
      </c>
    </row>
    <row r="225" spans="1:15" x14ac:dyDescent="0.2">
      <c r="A225" s="20" t="s">
        <v>218</v>
      </c>
      <c r="B225" s="16">
        <v>5.8064516129032261E-2</v>
      </c>
      <c r="C225" s="13">
        <v>11</v>
      </c>
      <c r="D225" s="16">
        <v>0.95859872611464969</v>
      </c>
      <c r="E225" s="13">
        <v>199</v>
      </c>
      <c r="F225" s="16">
        <v>0</v>
      </c>
      <c r="G225" s="13">
        <v>286</v>
      </c>
      <c r="H225" s="32">
        <v>145580</v>
      </c>
      <c r="I225" s="13">
        <v>254</v>
      </c>
      <c r="J225" s="33">
        <v>5.8823529411764705E-2</v>
      </c>
      <c r="K225" s="13">
        <v>148</v>
      </c>
      <c r="L225" s="17" t="s">
        <v>0</v>
      </c>
      <c r="M225" s="13">
        <v>270</v>
      </c>
      <c r="N225" s="4">
        <f t="shared" si="3"/>
        <v>1168</v>
      </c>
      <c r="O225" s="3">
        <v>219</v>
      </c>
    </row>
    <row r="226" spans="1:15" x14ac:dyDescent="0.2">
      <c r="A226" s="20" t="s">
        <v>181</v>
      </c>
      <c r="B226" s="16">
        <v>0.01</v>
      </c>
      <c r="C226" s="13">
        <v>131</v>
      </c>
      <c r="D226" s="16">
        <v>0.95833333333333337</v>
      </c>
      <c r="E226" s="13">
        <v>197</v>
      </c>
      <c r="F226" s="16">
        <v>2.184235517568851E-2</v>
      </c>
      <c r="G226" s="13">
        <v>223</v>
      </c>
      <c r="H226" s="32">
        <v>114286</v>
      </c>
      <c r="I226" s="13">
        <v>208</v>
      </c>
      <c r="J226" s="33">
        <v>5.1470588235294115E-2</v>
      </c>
      <c r="K226" s="13">
        <v>185</v>
      </c>
      <c r="L226" s="17">
        <v>808300</v>
      </c>
      <c r="M226" s="13">
        <v>230</v>
      </c>
      <c r="N226" s="4">
        <f t="shared" si="3"/>
        <v>1174</v>
      </c>
      <c r="O226" s="3">
        <v>220</v>
      </c>
    </row>
    <row r="227" spans="1:15" x14ac:dyDescent="0.2">
      <c r="A227" s="20" t="s">
        <v>290</v>
      </c>
      <c r="B227" s="16">
        <v>7.4515648286140089E-3</v>
      </c>
      <c r="C227" s="13">
        <v>163</v>
      </c>
      <c r="D227" s="16">
        <v>0.96229648671808055</v>
      </c>
      <c r="E227" s="13">
        <v>208</v>
      </c>
      <c r="F227" s="16">
        <v>2.7683049147442327E-2</v>
      </c>
      <c r="G227" s="13">
        <v>201</v>
      </c>
      <c r="H227" s="32">
        <v>103068</v>
      </c>
      <c r="I227" s="13">
        <v>169</v>
      </c>
      <c r="J227" s="33">
        <v>2.8561228132809712E-2</v>
      </c>
      <c r="K227" s="13">
        <v>250</v>
      </c>
      <c r="L227" s="17">
        <v>640200</v>
      </c>
      <c r="M227" s="13">
        <v>188</v>
      </c>
      <c r="N227" s="4">
        <f t="shared" si="3"/>
        <v>1179</v>
      </c>
      <c r="O227" s="3">
        <v>221</v>
      </c>
    </row>
    <row r="228" spans="1:15" x14ac:dyDescent="0.2">
      <c r="A228" s="20" t="s">
        <v>298</v>
      </c>
      <c r="B228" s="16">
        <v>6.3642297650130545E-3</v>
      </c>
      <c r="C228" s="13">
        <v>180</v>
      </c>
      <c r="D228" s="16">
        <v>0.9539214899253432</v>
      </c>
      <c r="E228" s="13">
        <v>181</v>
      </c>
      <c r="F228" s="16">
        <v>3.5589107576166082E-2</v>
      </c>
      <c r="G228" s="13">
        <v>172</v>
      </c>
      <c r="H228" s="32">
        <v>130726</v>
      </c>
      <c r="I228" s="13">
        <v>232</v>
      </c>
      <c r="J228" s="33">
        <v>3.7589828634604756E-2</v>
      </c>
      <c r="K228" s="13">
        <v>237</v>
      </c>
      <c r="L228" s="17">
        <v>616400</v>
      </c>
      <c r="M228" s="13">
        <v>184</v>
      </c>
      <c r="N228" s="4">
        <f t="shared" si="3"/>
        <v>1186</v>
      </c>
      <c r="O228" s="3">
        <v>222</v>
      </c>
    </row>
    <row r="229" spans="1:15" x14ac:dyDescent="0.2">
      <c r="A229" s="20" t="s">
        <v>232</v>
      </c>
      <c r="B229" s="16">
        <v>8.7609511889862324E-3</v>
      </c>
      <c r="C229" s="13">
        <v>148</v>
      </c>
      <c r="D229" s="16">
        <v>0.92850719424460426</v>
      </c>
      <c r="E229" s="13">
        <v>119</v>
      </c>
      <c r="F229" s="16">
        <v>2.4573094543940025E-2</v>
      </c>
      <c r="G229" s="13">
        <v>212</v>
      </c>
      <c r="H229" s="32">
        <v>171563</v>
      </c>
      <c r="I229" s="13">
        <v>266</v>
      </c>
      <c r="J229" s="33">
        <v>5.3708439897698211E-2</v>
      </c>
      <c r="K229" s="13">
        <v>172</v>
      </c>
      <c r="L229" s="17" t="s">
        <v>0</v>
      </c>
      <c r="M229" s="13">
        <v>270</v>
      </c>
      <c r="N229" s="4">
        <f t="shared" si="3"/>
        <v>1187</v>
      </c>
      <c r="O229" s="3">
        <v>223</v>
      </c>
    </row>
    <row r="230" spans="1:15" x14ac:dyDescent="0.2">
      <c r="A230" s="20" t="s">
        <v>299</v>
      </c>
      <c r="B230" s="16">
        <v>5.8479532163742687E-3</v>
      </c>
      <c r="C230" s="13">
        <v>184</v>
      </c>
      <c r="D230" s="16">
        <v>0.94953879544221376</v>
      </c>
      <c r="E230" s="13">
        <v>170</v>
      </c>
      <c r="F230" s="16">
        <v>3.8284839203675342E-2</v>
      </c>
      <c r="G230" s="13">
        <v>160</v>
      </c>
      <c r="H230" s="32">
        <v>122083</v>
      </c>
      <c r="I230" s="13">
        <v>229</v>
      </c>
      <c r="J230" s="33">
        <v>3.9150630391506305E-2</v>
      </c>
      <c r="K230" s="13">
        <v>233</v>
      </c>
      <c r="L230" s="17">
        <v>769500</v>
      </c>
      <c r="M230" s="13">
        <v>220</v>
      </c>
      <c r="N230" s="4">
        <f t="shared" si="3"/>
        <v>1196</v>
      </c>
      <c r="O230" s="3">
        <v>224</v>
      </c>
    </row>
    <row r="231" spans="1:15" x14ac:dyDescent="0.2">
      <c r="A231" s="20" t="s">
        <v>267</v>
      </c>
      <c r="B231" s="16">
        <v>0</v>
      </c>
      <c r="C231" s="13">
        <v>253</v>
      </c>
      <c r="D231" s="16">
        <v>0.91249164996659982</v>
      </c>
      <c r="E231" s="13">
        <v>79</v>
      </c>
      <c r="F231" s="16">
        <v>6.0505594695399914E-2</v>
      </c>
      <c r="G231" s="13">
        <v>90</v>
      </c>
      <c r="H231" s="32">
        <v>137266</v>
      </c>
      <c r="I231" s="13">
        <v>245</v>
      </c>
      <c r="J231" s="33">
        <v>2.0768431983385256E-2</v>
      </c>
      <c r="K231" s="13">
        <v>265</v>
      </c>
      <c r="L231" s="17" t="s">
        <v>0</v>
      </c>
      <c r="M231" s="13">
        <v>270</v>
      </c>
      <c r="N231" s="4">
        <f t="shared" si="3"/>
        <v>1202</v>
      </c>
      <c r="O231" s="3">
        <v>225</v>
      </c>
    </row>
    <row r="232" spans="1:15" x14ac:dyDescent="0.2">
      <c r="A232" s="20" t="s">
        <v>221</v>
      </c>
      <c r="B232" s="16">
        <v>0</v>
      </c>
      <c r="C232" s="13">
        <v>253</v>
      </c>
      <c r="D232" s="16">
        <v>0.92148912642830816</v>
      </c>
      <c r="E232" s="13">
        <v>96</v>
      </c>
      <c r="F232" s="16">
        <v>1.3513513513513514E-2</v>
      </c>
      <c r="G232" s="13">
        <v>247</v>
      </c>
      <c r="H232" s="32">
        <v>120568</v>
      </c>
      <c r="I232" s="13">
        <v>222</v>
      </c>
      <c r="J232" s="33">
        <v>4.2512990080302314E-2</v>
      </c>
      <c r="K232" s="13">
        <v>222</v>
      </c>
      <c r="L232" s="17">
        <v>586500</v>
      </c>
      <c r="M232" s="13">
        <v>172</v>
      </c>
      <c r="N232" s="4">
        <f t="shared" si="3"/>
        <v>1212</v>
      </c>
      <c r="O232" s="3">
        <v>226</v>
      </c>
    </row>
    <row r="233" spans="1:15" x14ac:dyDescent="0.2">
      <c r="A233" s="20" t="s">
        <v>261</v>
      </c>
      <c r="B233" s="16">
        <v>4.9517852488923635E-3</v>
      </c>
      <c r="C233" s="13">
        <v>193</v>
      </c>
      <c r="D233" s="16">
        <v>0.97023447940711938</v>
      </c>
      <c r="E233" s="13">
        <v>230</v>
      </c>
      <c r="F233" s="16">
        <v>1.3498875093742188E-2</v>
      </c>
      <c r="G233" s="13">
        <v>248</v>
      </c>
      <c r="H233" s="32">
        <v>109404</v>
      </c>
      <c r="I233" s="13">
        <v>196</v>
      </c>
      <c r="J233" s="33">
        <v>4.24445508217648E-2</v>
      </c>
      <c r="K233" s="13">
        <v>223</v>
      </c>
      <c r="L233" s="17">
        <v>463800</v>
      </c>
      <c r="M233" s="13">
        <v>129</v>
      </c>
      <c r="N233" s="4">
        <f t="shared" si="3"/>
        <v>1219</v>
      </c>
      <c r="O233" s="3">
        <v>227</v>
      </c>
    </row>
    <row r="234" spans="1:15" x14ac:dyDescent="0.2">
      <c r="A234" s="20" t="s">
        <v>195</v>
      </c>
      <c r="B234" s="16">
        <v>4.1133455210237658E-3</v>
      </c>
      <c r="C234" s="13">
        <v>201</v>
      </c>
      <c r="D234" s="16">
        <v>0.98372715113687026</v>
      </c>
      <c r="E234" s="13">
        <v>263</v>
      </c>
      <c r="F234" s="16">
        <v>3.9723661485319514E-2</v>
      </c>
      <c r="G234" s="13">
        <v>153</v>
      </c>
      <c r="H234" s="32">
        <v>190671</v>
      </c>
      <c r="I234" s="13">
        <v>273</v>
      </c>
      <c r="J234" s="33">
        <v>6.7626800250469632E-2</v>
      </c>
      <c r="K234" s="13">
        <v>104</v>
      </c>
      <c r="L234" s="17">
        <v>912500</v>
      </c>
      <c r="M234" s="13">
        <v>237</v>
      </c>
      <c r="N234" s="4">
        <f t="shared" si="3"/>
        <v>1231</v>
      </c>
      <c r="O234" s="3">
        <v>228</v>
      </c>
    </row>
    <row r="235" spans="1:15" x14ac:dyDescent="0.2">
      <c r="A235" s="20" t="s">
        <v>48</v>
      </c>
      <c r="B235" s="16">
        <v>7.4109490796079366E-3</v>
      </c>
      <c r="C235" s="13">
        <v>165</v>
      </c>
      <c r="D235" s="16">
        <v>0.94351732991014126</v>
      </c>
      <c r="E235" s="13">
        <v>156</v>
      </c>
      <c r="F235" s="16">
        <v>1.4900786222388619E-2</v>
      </c>
      <c r="G235" s="13">
        <v>244</v>
      </c>
      <c r="H235" s="32">
        <v>144494</v>
      </c>
      <c r="I235" s="13">
        <v>252</v>
      </c>
      <c r="J235" s="33">
        <v>4.7693957811941363E-2</v>
      </c>
      <c r="K235" s="13">
        <v>204</v>
      </c>
      <c r="L235" s="17">
        <v>718600</v>
      </c>
      <c r="M235" s="13">
        <v>212</v>
      </c>
      <c r="N235" s="4">
        <f t="shared" si="3"/>
        <v>1233</v>
      </c>
      <c r="O235" s="3">
        <v>229</v>
      </c>
    </row>
    <row r="236" spans="1:15" x14ac:dyDescent="0.2">
      <c r="A236" s="20" t="s">
        <v>125</v>
      </c>
      <c r="B236" s="16">
        <v>0</v>
      </c>
      <c r="C236" s="13">
        <v>253</v>
      </c>
      <c r="D236" s="16">
        <v>0.98076923076923073</v>
      </c>
      <c r="E236" s="13">
        <v>255</v>
      </c>
      <c r="F236" s="16">
        <v>3.6418816388467376E-2</v>
      </c>
      <c r="G236" s="13">
        <v>169</v>
      </c>
      <c r="H236" s="32">
        <v>81875</v>
      </c>
      <c r="I236" s="13">
        <v>66</v>
      </c>
      <c r="J236" s="33">
        <v>0</v>
      </c>
      <c r="K236" s="13">
        <v>286</v>
      </c>
      <c r="L236" s="17">
        <v>683600</v>
      </c>
      <c r="M236" s="13">
        <v>204</v>
      </c>
      <c r="N236" s="4">
        <f t="shared" si="3"/>
        <v>1233</v>
      </c>
      <c r="O236" s="3">
        <v>230</v>
      </c>
    </row>
    <row r="237" spans="1:15" x14ac:dyDescent="0.2">
      <c r="A237" s="20" t="s">
        <v>164</v>
      </c>
      <c r="B237" s="16">
        <v>1.045751633986928E-2</v>
      </c>
      <c r="C237" s="13">
        <v>120</v>
      </c>
      <c r="D237" s="16">
        <v>0.98181818181818181</v>
      </c>
      <c r="E237" s="13">
        <v>258</v>
      </c>
      <c r="F237" s="16">
        <v>2.5219941348973606E-2</v>
      </c>
      <c r="G237" s="13">
        <v>210</v>
      </c>
      <c r="H237" s="32">
        <v>165060</v>
      </c>
      <c r="I237" s="13">
        <v>264</v>
      </c>
      <c r="J237" s="33">
        <v>6.633663366336634E-2</v>
      </c>
      <c r="K237" s="13">
        <v>111</v>
      </c>
      <c r="L237" s="17" t="s">
        <v>0</v>
      </c>
      <c r="M237" s="13">
        <v>270</v>
      </c>
      <c r="N237" s="4">
        <f t="shared" si="3"/>
        <v>1233</v>
      </c>
      <c r="O237" s="3">
        <v>231</v>
      </c>
    </row>
    <row r="238" spans="1:15" x14ac:dyDescent="0.2">
      <c r="A238" s="20" t="s">
        <v>229</v>
      </c>
      <c r="B238" s="16">
        <v>7.3447585132428222E-3</v>
      </c>
      <c r="C238" s="13">
        <v>166</v>
      </c>
      <c r="D238" s="16">
        <v>0.96416249304396218</v>
      </c>
      <c r="E238" s="13">
        <v>211</v>
      </c>
      <c r="F238" s="16">
        <v>2.5133689839572194E-2</v>
      </c>
      <c r="G238" s="13">
        <v>211</v>
      </c>
      <c r="H238" s="32">
        <v>144304</v>
      </c>
      <c r="I238" s="13">
        <v>251</v>
      </c>
      <c r="J238" s="33">
        <v>4.8621405277201303E-2</v>
      </c>
      <c r="K238" s="13">
        <v>199</v>
      </c>
      <c r="L238" s="17">
        <v>679800</v>
      </c>
      <c r="M238" s="13">
        <v>203</v>
      </c>
      <c r="N238" s="4">
        <f t="shared" si="3"/>
        <v>1241</v>
      </c>
      <c r="O238" s="3">
        <v>232</v>
      </c>
    </row>
    <row r="239" spans="1:15" x14ac:dyDescent="0.2">
      <c r="A239" s="20" t="s">
        <v>245</v>
      </c>
      <c r="B239" s="16">
        <v>0</v>
      </c>
      <c r="C239" s="13">
        <v>253</v>
      </c>
      <c r="D239" s="16">
        <v>0.93634969325153372</v>
      </c>
      <c r="E239" s="13">
        <v>148</v>
      </c>
      <c r="F239" s="16">
        <v>3.5515504903260005E-2</v>
      </c>
      <c r="G239" s="13">
        <v>173</v>
      </c>
      <c r="H239" s="32">
        <v>121758</v>
      </c>
      <c r="I239" s="13">
        <v>225</v>
      </c>
      <c r="J239" s="33">
        <v>4.4167610419026046E-2</v>
      </c>
      <c r="K239" s="13">
        <v>216</v>
      </c>
      <c r="L239" s="17">
        <v>794600</v>
      </c>
      <c r="M239" s="13">
        <v>227</v>
      </c>
      <c r="N239" s="4">
        <f t="shared" si="3"/>
        <v>1242</v>
      </c>
      <c r="O239" s="3">
        <v>233</v>
      </c>
    </row>
    <row r="240" spans="1:15" x14ac:dyDescent="0.2">
      <c r="A240" s="20" t="s">
        <v>274</v>
      </c>
      <c r="B240" s="16">
        <v>1.7751479289940829E-2</v>
      </c>
      <c r="C240" s="13">
        <v>74</v>
      </c>
      <c r="D240" s="16">
        <v>0.98975109809663253</v>
      </c>
      <c r="E240" s="13">
        <v>276</v>
      </c>
      <c r="F240" s="16">
        <v>9.1324200913242004E-3</v>
      </c>
      <c r="G240" s="13">
        <v>260</v>
      </c>
      <c r="H240" s="32">
        <v>205833</v>
      </c>
      <c r="I240" s="13">
        <v>280</v>
      </c>
      <c r="J240" s="33">
        <v>6.71785028790787E-2</v>
      </c>
      <c r="K240" s="13">
        <v>108</v>
      </c>
      <c r="L240" s="17">
        <v>973400</v>
      </c>
      <c r="M240" s="13">
        <v>246</v>
      </c>
      <c r="N240" s="4">
        <f t="shared" si="3"/>
        <v>1244</v>
      </c>
      <c r="O240" s="3">
        <v>234</v>
      </c>
    </row>
    <row r="241" spans="1:15" x14ac:dyDescent="0.2">
      <c r="A241" s="20" t="s">
        <v>28</v>
      </c>
      <c r="B241" s="16">
        <v>6.7796610169491523E-3</v>
      </c>
      <c r="C241" s="13">
        <v>174</v>
      </c>
      <c r="D241" s="16">
        <v>0.99663299663299665</v>
      </c>
      <c r="E241" s="13">
        <v>281</v>
      </c>
      <c r="F241" s="16">
        <v>0.10913140311804009</v>
      </c>
      <c r="G241" s="13">
        <v>30</v>
      </c>
      <c r="H241" s="32">
        <v>172361</v>
      </c>
      <c r="I241" s="13">
        <v>267</v>
      </c>
      <c r="J241" s="33">
        <v>1.3123359580052493E-2</v>
      </c>
      <c r="K241" s="13">
        <v>273</v>
      </c>
      <c r="L241" s="17">
        <v>927600</v>
      </c>
      <c r="M241" s="13">
        <v>241</v>
      </c>
      <c r="N241" s="4">
        <f t="shared" si="3"/>
        <v>1266</v>
      </c>
      <c r="O241" s="3">
        <v>235</v>
      </c>
    </row>
    <row r="242" spans="1:15" x14ac:dyDescent="0.2">
      <c r="A242" s="20" t="s">
        <v>193</v>
      </c>
      <c r="B242" s="16">
        <v>9.5541401273885346E-3</v>
      </c>
      <c r="C242" s="13">
        <v>139</v>
      </c>
      <c r="D242" s="16">
        <v>0.98785670916818458</v>
      </c>
      <c r="E242" s="13">
        <v>273</v>
      </c>
      <c r="F242" s="16">
        <v>3.3348154735437972E-2</v>
      </c>
      <c r="G242" s="13">
        <v>179</v>
      </c>
      <c r="H242" s="32">
        <v>115431</v>
      </c>
      <c r="I242" s="13">
        <v>210</v>
      </c>
      <c r="J242" s="33">
        <v>1.2379642365887207E-2</v>
      </c>
      <c r="K242" s="13">
        <v>277</v>
      </c>
      <c r="L242" s="17">
        <v>644400</v>
      </c>
      <c r="M242" s="13">
        <v>192</v>
      </c>
      <c r="N242" s="4">
        <f t="shared" si="3"/>
        <v>1270</v>
      </c>
      <c r="O242" s="3">
        <v>236</v>
      </c>
    </row>
    <row r="243" spans="1:15" x14ac:dyDescent="0.2">
      <c r="A243" s="20" t="s">
        <v>60</v>
      </c>
      <c r="B243" s="16">
        <v>0</v>
      </c>
      <c r="C243" s="13">
        <v>253</v>
      </c>
      <c r="D243" s="16">
        <v>1</v>
      </c>
      <c r="E243" s="13">
        <v>287</v>
      </c>
      <c r="F243" s="16">
        <v>3.2838154808444098E-2</v>
      </c>
      <c r="G243" s="13">
        <v>183</v>
      </c>
      <c r="H243" s="32">
        <v>121957</v>
      </c>
      <c r="I243" s="13">
        <v>228</v>
      </c>
      <c r="J243" s="33">
        <v>6.5681444991789822E-2</v>
      </c>
      <c r="K243" s="13">
        <v>115</v>
      </c>
      <c r="L243" s="17">
        <v>687500</v>
      </c>
      <c r="M243" s="13">
        <v>206</v>
      </c>
      <c r="N243" s="4">
        <f t="shared" si="3"/>
        <v>1272</v>
      </c>
      <c r="O243" s="3">
        <v>237</v>
      </c>
    </row>
    <row r="244" spans="1:15" x14ac:dyDescent="0.2">
      <c r="A244" s="20" t="s">
        <v>238</v>
      </c>
      <c r="B244" s="16">
        <v>7.9365079365079361E-3</v>
      </c>
      <c r="C244" s="13">
        <v>157</v>
      </c>
      <c r="D244" s="16">
        <v>0.98030526834071885</v>
      </c>
      <c r="E244" s="13">
        <v>254</v>
      </c>
      <c r="F244" s="16">
        <v>5.4406964091403701E-3</v>
      </c>
      <c r="G244" s="13">
        <v>273</v>
      </c>
      <c r="H244" s="32">
        <v>136538</v>
      </c>
      <c r="I244" s="13">
        <v>241</v>
      </c>
      <c r="J244" s="33">
        <v>6.3845050215208032E-2</v>
      </c>
      <c r="K244" s="13">
        <v>124</v>
      </c>
      <c r="L244" s="17">
        <v>778200</v>
      </c>
      <c r="M244" s="13">
        <v>225</v>
      </c>
      <c r="N244" s="4">
        <f t="shared" si="3"/>
        <v>1274</v>
      </c>
      <c r="O244" s="3">
        <v>238</v>
      </c>
    </row>
    <row r="245" spans="1:15" x14ac:dyDescent="0.2">
      <c r="A245" s="20" t="s">
        <v>76</v>
      </c>
      <c r="B245" s="16">
        <v>4.11522633744856E-3</v>
      </c>
      <c r="C245" s="13">
        <v>200</v>
      </c>
      <c r="D245" s="16">
        <v>0.97537473233404715</v>
      </c>
      <c r="E245" s="13">
        <v>243</v>
      </c>
      <c r="F245" s="16">
        <v>3.8989169675090252E-2</v>
      </c>
      <c r="G245" s="13">
        <v>158</v>
      </c>
      <c r="H245" s="32">
        <v>142500</v>
      </c>
      <c r="I245" s="13">
        <v>249</v>
      </c>
      <c r="J245" s="33">
        <v>5.6818181818181816E-2</v>
      </c>
      <c r="K245" s="13">
        <v>155</v>
      </c>
      <c r="L245" s="17" t="s">
        <v>0</v>
      </c>
      <c r="M245" s="13">
        <v>270</v>
      </c>
      <c r="N245" s="4">
        <f t="shared" si="3"/>
        <v>1275</v>
      </c>
      <c r="O245" s="3">
        <v>239</v>
      </c>
    </row>
    <row r="246" spans="1:15" x14ac:dyDescent="0.2">
      <c r="A246" s="20" t="s">
        <v>41</v>
      </c>
      <c r="B246" s="16">
        <v>8.5665334094802963E-3</v>
      </c>
      <c r="C246" s="13">
        <v>150</v>
      </c>
      <c r="D246" s="16">
        <v>0.95985936126574856</v>
      </c>
      <c r="E246" s="13">
        <v>205</v>
      </c>
      <c r="F246" s="16">
        <v>1.4132848778518069E-2</v>
      </c>
      <c r="G246" s="13">
        <v>246</v>
      </c>
      <c r="H246" s="32">
        <v>136674</v>
      </c>
      <c r="I246" s="13">
        <v>242</v>
      </c>
      <c r="J246" s="33">
        <v>4.4336810730253355E-2</v>
      </c>
      <c r="K246" s="13">
        <v>214</v>
      </c>
      <c r="L246" s="17">
        <v>775900</v>
      </c>
      <c r="M246" s="13">
        <v>223</v>
      </c>
      <c r="N246" s="4">
        <f t="shared" si="3"/>
        <v>1280</v>
      </c>
      <c r="O246" s="3">
        <v>240</v>
      </c>
    </row>
    <row r="247" spans="1:15" x14ac:dyDescent="0.2">
      <c r="A247" s="20" t="s">
        <v>250</v>
      </c>
      <c r="B247" s="16">
        <v>3.8505419281232175E-3</v>
      </c>
      <c r="C247" s="13">
        <v>205</v>
      </c>
      <c r="D247" s="16">
        <v>0.97462248322147649</v>
      </c>
      <c r="E247" s="13">
        <v>240</v>
      </c>
      <c r="F247" s="16">
        <v>2.3721939256744009E-2</v>
      </c>
      <c r="G247" s="13">
        <v>215</v>
      </c>
      <c r="H247" s="32">
        <v>132611</v>
      </c>
      <c r="I247" s="13">
        <v>238</v>
      </c>
      <c r="J247" s="33">
        <v>4.3039503191305846E-2</v>
      </c>
      <c r="K247" s="13">
        <v>221</v>
      </c>
      <c r="L247" s="17">
        <v>536800</v>
      </c>
      <c r="M247" s="13">
        <v>162</v>
      </c>
      <c r="N247" s="4">
        <f t="shared" si="3"/>
        <v>1281</v>
      </c>
      <c r="O247" s="3">
        <v>241</v>
      </c>
    </row>
    <row r="248" spans="1:15" x14ac:dyDescent="0.2">
      <c r="A248" s="20" t="s">
        <v>184</v>
      </c>
      <c r="B248" s="16">
        <v>9.6153846153846159E-3</v>
      </c>
      <c r="C248" s="13">
        <v>138</v>
      </c>
      <c r="D248" s="16">
        <v>0.98192771084337349</v>
      </c>
      <c r="E248" s="13">
        <v>259</v>
      </c>
      <c r="F248" s="16">
        <v>1.3168724279835391E-2</v>
      </c>
      <c r="G248" s="13">
        <v>249</v>
      </c>
      <c r="H248" s="32">
        <v>138571</v>
      </c>
      <c r="I248" s="13">
        <v>246</v>
      </c>
      <c r="J248" s="33">
        <v>4.3478260869565216E-2</v>
      </c>
      <c r="K248" s="13">
        <v>218</v>
      </c>
      <c r="L248" s="17">
        <v>588700</v>
      </c>
      <c r="M248" s="13">
        <v>175</v>
      </c>
      <c r="N248" s="4">
        <f t="shared" si="3"/>
        <v>1285</v>
      </c>
      <c r="O248" s="3">
        <v>242</v>
      </c>
    </row>
    <row r="249" spans="1:15" x14ac:dyDescent="0.2">
      <c r="A249" s="20" t="s">
        <v>204</v>
      </c>
      <c r="B249" s="16">
        <v>0</v>
      </c>
      <c r="C249" s="13">
        <v>253</v>
      </c>
      <c r="D249" s="16">
        <v>0.96650383810188412</v>
      </c>
      <c r="E249" s="13">
        <v>220</v>
      </c>
      <c r="F249" s="16">
        <v>7.6312968917470525E-2</v>
      </c>
      <c r="G249" s="13">
        <v>59</v>
      </c>
      <c r="H249" s="32">
        <v>212619</v>
      </c>
      <c r="I249" s="13">
        <v>282</v>
      </c>
      <c r="J249" s="33">
        <v>4.7668393782383418E-2</v>
      </c>
      <c r="K249" s="13">
        <v>205</v>
      </c>
      <c r="L249" s="17" t="s">
        <v>0</v>
      </c>
      <c r="M249" s="13">
        <v>270</v>
      </c>
      <c r="N249" s="4">
        <f t="shared" si="3"/>
        <v>1289</v>
      </c>
      <c r="O249" s="3">
        <v>243</v>
      </c>
    </row>
    <row r="250" spans="1:15" x14ac:dyDescent="0.2">
      <c r="A250" s="20" t="s">
        <v>133</v>
      </c>
      <c r="B250" s="16">
        <v>0</v>
      </c>
      <c r="C250" s="13">
        <v>253</v>
      </c>
      <c r="D250" s="16">
        <v>0.96467391304347827</v>
      </c>
      <c r="E250" s="13">
        <v>214</v>
      </c>
      <c r="F250" s="16">
        <v>2.133850630455868E-2</v>
      </c>
      <c r="G250" s="13">
        <v>226</v>
      </c>
      <c r="H250" s="32">
        <v>98698</v>
      </c>
      <c r="I250" s="13">
        <v>148</v>
      </c>
      <c r="J250" s="33">
        <v>1.2440191387559809E-2</v>
      </c>
      <c r="K250" s="13">
        <v>276</v>
      </c>
      <c r="L250" s="17">
        <v>592100</v>
      </c>
      <c r="M250" s="13">
        <v>176</v>
      </c>
      <c r="N250" s="4">
        <f t="shared" si="3"/>
        <v>1293</v>
      </c>
      <c r="O250" s="3">
        <v>244</v>
      </c>
    </row>
    <row r="251" spans="1:15" x14ac:dyDescent="0.2">
      <c r="A251" s="20" t="s">
        <v>198</v>
      </c>
      <c r="B251" s="16">
        <v>0</v>
      </c>
      <c r="C251" s="13">
        <v>253</v>
      </c>
      <c r="D251" s="16">
        <v>0.95696611081226468</v>
      </c>
      <c r="E251" s="13">
        <v>191</v>
      </c>
      <c r="F251" s="16">
        <v>1.7725258493353029E-2</v>
      </c>
      <c r="G251" s="13">
        <v>237</v>
      </c>
      <c r="H251" s="32">
        <v>143269</v>
      </c>
      <c r="I251" s="13">
        <v>250</v>
      </c>
      <c r="J251" s="33">
        <v>5.2941176470588235E-2</v>
      </c>
      <c r="K251" s="13">
        <v>178</v>
      </c>
      <c r="L251" s="17">
        <v>626800</v>
      </c>
      <c r="M251" s="13">
        <v>187</v>
      </c>
      <c r="N251" s="4">
        <f t="shared" si="3"/>
        <v>1296</v>
      </c>
      <c r="O251" s="3">
        <v>245</v>
      </c>
    </row>
    <row r="252" spans="1:15" x14ac:dyDescent="0.2">
      <c r="A252" s="20" t="s">
        <v>207</v>
      </c>
      <c r="B252" s="16">
        <v>3.1127351468398972E-3</v>
      </c>
      <c r="C252" s="13">
        <v>210</v>
      </c>
      <c r="D252" s="16">
        <v>0.97728214335036601</v>
      </c>
      <c r="E252" s="13">
        <v>247</v>
      </c>
      <c r="F252" s="16">
        <v>4.0321443676864514E-2</v>
      </c>
      <c r="G252" s="13">
        <v>148</v>
      </c>
      <c r="H252" s="32">
        <v>141239</v>
      </c>
      <c r="I252" s="13">
        <v>248</v>
      </c>
      <c r="J252" s="33">
        <v>4.31948633135519E-2</v>
      </c>
      <c r="K252" s="13">
        <v>220</v>
      </c>
      <c r="L252" s="17">
        <v>793400</v>
      </c>
      <c r="M252" s="13">
        <v>226</v>
      </c>
      <c r="N252" s="4">
        <f t="shared" si="3"/>
        <v>1299</v>
      </c>
      <c r="O252" s="3">
        <v>246</v>
      </c>
    </row>
    <row r="253" spans="1:15" x14ac:dyDescent="0.2">
      <c r="A253" s="20" t="s">
        <v>200</v>
      </c>
      <c r="B253" s="16">
        <v>1.0588235294117647E-2</v>
      </c>
      <c r="C253" s="13">
        <v>119</v>
      </c>
      <c r="D253" s="16">
        <v>0.97986974541148608</v>
      </c>
      <c r="E253" s="13">
        <v>253</v>
      </c>
      <c r="F253" s="16">
        <v>1.0963194988253719E-2</v>
      </c>
      <c r="G253" s="13">
        <v>256</v>
      </c>
      <c r="H253" s="32">
        <v>135357</v>
      </c>
      <c r="I253" s="13">
        <v>240</v>
      </c>
      <c r="J253" s="33">
        <v>4.4971381847914965E-2</v>
      </c>
      <c r="K253" s="13">
        <v>211</v>
      </c>
      <c r="L253" s="17">
        <v>777200</v>
      </c>
      <c r="M253" s="13">
        <v>224</v>
      </c>
      <c r="N253" s="4">
        <f t="shared" si="3"/>
        <v>1303</v>
      </c>
      <c r="O253" s="3">
        <v>247</v>
      </c>
    </row>
    <row r="254" spans="1:15" x14ac:dyDescent="0.2">
      <c r="A254" s="20" t="s">
        <v>301</v>
      </c>
      <c r="B254" s="16">
        <v>0</v>
      </c>
      <c r="C254" s="13">
        <v>253</v>
      </c>
      <c r="D254" s="16">
        <v>0.9656637168141593</v>
      </c>
      <c r="E254" s="13">
        <v>217</v>
      </c>
      <c r="F254" s="16">
        <v>2.1203286509408957E-3</v>
      </c>
      <c r="G254" s="13">
        <v>286</v>
      </c>
      <c r="H254" s="32">
        <v>116225</v>
      </c>
      <c r="I254" s="13">
        <v>212</v>
      </c>
      <c r="J254" s="33">
        <v>5.6585829766999524E-2</v>
      </c>
      <c r="K254" s="13">
        <v>157</v>
      </c>
      <c r="L254" s="17">
        <v>599800</v>
      </c>
      <c r="M254" s="13">
        <v>178</v>
      </c>
      <c r="N254" s="4">
        <f t="shared" si="3"/>
        <v>1303</v>
      </c>
      <c r="O254" s="3">
        <v>248</v>
      </c>
    </row>
    <row r="255" spans="1:15" x14ac:dyDescent="0.2">
      <c r="A255" s="20" t="s">
        <v>286</v>
      </c>
      <c r="B255" s="16">
        <v>0</v>
      </c>
      <c r="C255" s="13">
        <v>253</v>
      </c>
      <c r="D255" s="16">
        <v>0.93435114503816796</v>
      </c>
      <c r="E255" s="13">
        <v>142</v>
      </c>
      <c r="F255" s="16">
        <v>3.9145907473309607E-2</v>
      </c>
      <c r="G255" s="13">
        <v>156</v>
      </c>
      <c r="H255" s="32">
        <v>121875</v>
      </c>
      <c r="I255" s="13">
        <v>226</v>
      </c>
      <c r="J255" s="33">
        <v>1.3054830287206266E-2</v>
      </c>
      <c r="K255" s="13">
        <v>275</v>
      </c>
      <c r="L255" s="17" t="s">
        <v>0</v>
      </c>
      <c r="M255" s="13">
        <v>270</v>
      </c>
      <c r="N255" s="4">
        <f t="shared" si="3"/>
        <v>1322</v>
      </c>
      <c r="O255" s="3">
        <v>249</v>
      </c>
    </row>
    <row r="256" spans="1:15" x14ac:dyDescent="0.2">
      <c r="A256" s="20" t="s">
        <v>73</v>
      </c>
      <c r="B256" s="16">
        <v>0</v>
      </c>
      <c r="C256" s="13">
        <v>253</v>
      </c>
      <c r="D256" s="16">
        <v>0.98623853211009171</v>
      </c>
      <c r="E256" s="13">
        <v>267</v>
      </c>
      <c r="F256" s="16">
        <v>2.8715560729530461E-2</v>
      </c>
      <c r="G256" s="13">
        <v>199</v>
      </c>
      <c r="H256" s="32">
        <v>109228</v>
      </c>
      <c r="I256" s="13">
        <v>193</v>
      </c>
      <c r="J256" s="33">
        <v>3.6690085870413738E-2</v>
      </c>
      <c r="K256" s="13">
        <v>241</v>
      </c>
      <c r="L256" s="17">
        <v>584800</v>
      </c>
      <c r="M256" s="13">
        <v>170</v>
      </c>
      <c r="N256" s="4">
        <f t="shared" si="3"/>
        <v>1323</v>
      </c>
      <c r="O256" s="3">
        <v>250</v>
      </c>
    </row>
    <row r="257" spans="1:15" x14ac:dyDescent="0.2">
      <c r="A257" s="20" t="s">
        <v>249</v>
      </c>
      <c r="B257" s="16">
        <v>1.7921146953405017E-2</v>
      </c>
      <c r="C257" s="13">
        <v>73</v>
      </c>
      <c r="D257" s="16">
        <v>0.9700176366843033</v>
      </c>
      <c r="E257" s="13">
        <v>228</v>
      </c>
      <c r="F257" s="16">
        <v>2.1689497716894976E-2</v>
      </c>
      <c r="G257" s="13">
        <v>225</v>
      </c>
      <c r="H257" s="32">
        <v>194250</v>
      </c>
      <c r="I257" s="13">
        <v>276</v>
      </c>
      <c r="J257" s="33">
        <v>1.7632241813602016E-2</v>
      </c>
      <c r="K257" s="13">
        <v>268</v>
      </c>
      <c r="L257" s="17" t="s">
        <v>0</v>
      </c>
      <c r="M257" s="13">
        <v>270</v>
      </c>
      <c r="N257" s="4">
        <f t="shared" si="3"/>
        <v>1340</v>
      </c>
      <c r="O257" s="3">
        <v>251</v>
      </c>
    </row>
    <row r="258" spans="1:15" x14ac:dyDescent="0.2">
      <c r="A258" s="20" t="s">
        <v>273</v>
      </c>
      <c r="B258" s="16">
        <v>0</v>
      </c>
      <c r="C258" s="13">
        <v>253</v>
      </c>
      <c r="D258" s="16">
        <v>0.98708010335917318</v>
      </c>
      <c r="E258" s="13">
        <v>269</v>
      </c>
      <c r="F258" s="16">
        <v>2.9873039581777446E-2</v>
      </c>
      <c r="G258" s="13">
        <v>194</v>
      </c>
      <c r="H258" s="32" t="s">
        <v>4</v>
      </c>
      <c r="I258" s="13">
        <v>291</v>
      </c>
      <c r="J258" s="33">
        <v>7.678571428571429E-2</v>
      </c>
      <c r="K258" s="13">
        <v>67</v>
      </c>
      <c r="L258" s="17" t="s">
        <v>0</v>
      </c>
      <c r="M258" s="13">
        <v>270</v>
      </c>
      <c r="N258" s="4">
        <f t="shared" si="3"/>
        <v>1344</v>
      </c>
      <c r="O258" s="3">
        <v>252</v>
      </c>
    </row>
    <row r="259" spans="1:15" x14ac:dyDescent="0.2">
      <c r="A259" s="20" t="s">
        <v>169</v>
      </c>
      <c r="B259" s="16">
        <v>0</v>
      </c>
      <c r="C259" s="13">
        <v>253</v>
      </c>
      <c r="D259" s="16">
        <v>1</v>
      </c>
      <c r="E259" s="13">
        <v>287</v>
      </c>
      <c r="F259" s="16">
        <v>6.25E-2</v>
      </c>
      <c r="G259" s="13">
        <v>80</v>
      </c>
      <c r="H259" s="32">
        <v>106429</v>
      </c>
      <c r="I259" s="13">
        <v>180</v>
      </c>
      <c r="J259" s="33">
        <v>0</v>
      </c>
      <c r="K259" s="13">
        <v>286</v>
      </c>
      <c r="L259" s="17" t="s">
        <v>0</v>
      </c>
      <c r="M259" s="13">
        <v>270</v>
      </c>
      <c r="N259" s="4">
        <f t="shared" si="3"/>
        <v>1356</v>
      </c>
      <c r="O259" s="3">
        <v>253</v>
      </c>
    </row>
    <row r="260" spans="1:15" x14ac:dyDescent="0.2">
      <c r="A260" s="20" t="s">
        <v>251</v>
      </c>
      <c r="B260" s="16">
        <v>0</v>
      </c>
      <c r="C260" s="13">
        <v>253</v>
      </c>
      <c r="D260" s="16">
        <v>0.98208955223880601</v>
      </c>
      <c r="E260" s="13">
        <v>260</v>
      </c>
      <c r="F260" s="16">
        <v>8.1775700934579431E-3</v>
      </c>
      <c r="G260" s="13">
        <v>264</v>
      </c>
      <c r="H260" s="32">
        <v>159063</v>
      </c>
      <c r="I260" s="13">
        <v>263</v>
      </c>
      <c r="J260" s="33">
        <v>8.5106382978723402E-2</v>
      </c>
      <c r="K260" s="13">
        <v>47</v>
      </c>
      <c r="L260" s="17" t="s">
        <v>0</v>
      </c>
      <c r="M260" s="13">
        <v>270</v>
      </c>
      <c r="N260" s="4">
        <f t="shared" si="3"/>
        <v>1357</v>
      </c>
      <c r="O260" s="3">
        <v>254</v>
      </c>
    </row>
    <row r="261" spans="1:15" x14ac:dyDescent="0.2">
      <c r="A261" s="20" t="s">
        <v>235</v>
      </c>
      <c r="B261" s="16">
        <v>0</v>
      </c>
      <c r="C261" s="13">
        <v>253</v>
      </c>
      <c r="D261" s="16">
        <v>0.95572916666666663</v>
      </c>
      <c r="E261" s="13">
        <v>188</v>
      </c>
      <c r="F261" s="16">
        <v>4.1551246537396121E-2</v>
      </c>
      <c r="G261" s="13">
        <v>142</v>
      </c>
      <c r="H261" s="32">
        <v>196563</v>
      </c>
      <c r="I261" s="13">
        <v>277</v>
      </c>
      <c r="J261" s="33">
        <v>3.9577836411609502E-2</v>
      </c>
      <c r="K261" s="13">
        <v>229</v>
      </c>
      <c r="L261" s="17" t="s">
        <v>0</v>
      </c>
      <c r="M261" s="13">
        <v>270</v>
      </c>
      <c r="N261" s="4">
        <f t="shared" si="3"/>
        <v>1359</v>
      </c>
      <c r="O261" s="3">
        <v>255</v>
      </c>
    </row>
    <row r="262" spans="1:15" x14ac:dyDescent="0.2">
      <c r="A262" s="20" t="s">
        <v>64</v>
      </c>
      <c r="B262" s="16">
        <v>0</v>
      </c>
      <c r="C262" s="13">
        <v>253</v>
      </c>
      <c r="D262" s="16">
        <v>0.98728813559322037</v>
      </c>
      <c r="E262" s="13">
        <v>270</v>
      </c>
      <c r="F262" s="16">
        <v>6.1889250814332247E-2</v>
      </c>
      <c r="G262" s="13">
        <v>83</v>
      </c>
      <c r="H262" s="32">
        <v>146917</v>
      </c>
      <c r="I262" s="13">
        <v>257</v>
      </c>
      <c r="J262" s="33">
        <v>0</v>
      </c>
      <c r="K262" s="13">
        <v>286</v>
      </c>
      <c r="L262" s="17">
        <v>720200</v>
      </c>
      <c r="M262" s="13">
        <v>213</v>
      </c>
      <c r="N262" s="4">
        <f t="shared" si="3"/>
        <v>1362</v>
      </c>
      <c r="O262" s="3">
        <v>256</v>
      </c>
    </row>
    <row r="263" spans="1:15" x14ac:dyDescent="0.2">
      <c r="A263" s="20" t="s">
        <v>236</v>
      </c>
      <c r="B263" s="16">
        <v>1.2987012987012988E-2</v>
      </c>
      <c r="C263" s="13">
        <v>99</v>
      </c>
      <c r="D263" s="16">
        <v>0.97014129565449214</v>
      </c>
      <c r="E263" s="13">
        <v>229</v>
      </c>
      <c r="F263" s="16">
        <v>5.8678196417541696E-3</v>
      </c>
      <c r="G263" s="13">
        <v>272</v>
      </c>
      <c r="H263" s="32">
        <v>144952</v>
      </c>
      <c r="I263" s="13">
        <v>253</v>
      </c>
      <c r="J263" s="33">
        <v>1.5248796147672551E-2</v>
      </c>
      <c r="K263" s="13">
        <v>271</v>
      </c>
      <c r="L263" s="17">
        <v>927100</v>
      </c>
      <c r="M263" s="13">
        <v>240</v>
      </c>
      <c r="N263" s="4">
        <f t="shared" ref="N263:N298" si="4">C263+E263+G263+I263+K263+M263</f>
        <v>1364</v>
      </c>
      <c r="O263" s="3">
        <v>257</v>
      </c>
    </row>
    <row r="264" spans="1:15" x14ac:dyDescent="0.2">
      <c r="A264" s="20" t="s">
        <v>310</v>
      </c>
      <c r="B264" s="16">
        <v>0</v>
      </c>
      <c r="C264" s="13">
        <v>253</v>
      </c>
      <c r="D264" s="16">
        <v>0.98597194388777554</v>
      </c>
      <c r="E264" s="13">
        <v>266</v>
      </c>
      <c r="F264" s="16">
        <v>3.1884057971014491E-2</v>
      </c>
      <c r="G264" s="13">
        <v>187</v>
      </c>
      <c r="H264" s="32">
        <v>153750</v>
      </c>
      <c r="I264" s="13">
        <v>261</v>
      </c>
      <c r="J264" s="33">
        <v>5.7971014492753624E-2</v>
      </c>
      <c r="K264" s="13">
        <v>150</v>
      </c>
      <c r="L264" s="17">
        <v>985300</v>
      </c>
      <c r="M264" s="13">
        <v>247</v>
      </c>
      <c r="N264" s="4">
        <f t="shared" si="4"/>
        <v>1364</v>
      </c>
      <c r="O264" s="3">
        <v>258</v>
      </c>
    </row>
    <row r="265" spans="1:15" x14ac:dyDescent="0.2">
      <c r="A265" s="20" t="s">
        <v>254</v>
      </c>
      <c r="B265" s="16">
        <v>0</v>
      </c>
      <c r="C265" s="13">
        <v>253</v>
      </c>
      <c r="D265" s="16">
        <v>0.93181818181818177</v>
      </c>
      <c r="E265" s="13">
        <v>129</v>
      </c>
      <c r="F265" s="16">
        <v>2.0618556701030927E-2</v>
      </c>
      <c r="G265" s="13">
        <v>230</v>
      </c>
      <c r="H265" s="32">
        <v>221429</v>
      </c>
      <c r="I265" s="13">
        <v>287</v>
      </c>
      <c r="J265" s="33">
        <v>4.9160671462829736E-2</v>
      </c>
      <c r="K265" s="13">
        <v>197</v>
      </c>
      <c r="L265" s="17" t="s">
        <v>0</v>
      </c>
      <c r="M265" s="13">
        <v>270</v>
      </c>
      <c r="N265" s="4">
        <f t="shared" si="4"/>
        <v>1366</v>
      </c>
      <c r="O265" s="3">
        <v>259</v>
      </c>
    </row>
    <row r="266" spans="1:15" x14ac:dyDescent="0.2">
      <c r="A266" s="20" t="s">
        <v>308</v>
      </c>
      <c r="B266" s="16">
        <v>0</v>
      </c>
      <c r="C266" s="13">
        <v>253</v>
      </c>
      <c r="D266" s="16">
        <v>0.93471990283892514</v>
      </c>
      <c r="E266" s="13">
        <v>144</v>
      </c>
      <c r="F266" s="16">
        <v>2.0099859172961209E-2</v>
      </c>
      <c r="G266" s="13">
        <v>232</v>
      </c>
      <c r="H266" s="32">
        <v>149654</v>
      </c>
      <c r="I266" s="13">
        <v>259</v>
      </c>
      <c r="J266" s="33">
        <v>2.764857881136951E-2</v>
      </c>
      <c r="K266" s="13">
        <v>253</v>
      </c>
      <c r="L266" s="17">
        <v>828600</v>
      </c>
      <c r="M266" s="13">
        <v>232</v>
      </c>
      <c r="N266" s="4">
        <f t="shared" si="4"/>
        <v>1373</v>
      </c>
      <c r="O266" s="3">
        <v>260</v>
      </c>
    </row>
    <row r="267" spans="1:15" x14ac:dyDescent="0.2">
      <c r="A267" s="20" t="s">
        <v>276</v>
      </c>
      <c r="B267" s="16">
        <v>0</v>
      </c>
      <c r="C267" s="13">
        <v>253</v>
      </c>
      <c r="D267" s="16">
        <v>0.98781838316722037</v>
      </c>
      <c r="E267" s="13">
        <v>272</v>
      </c>
      <c r="F267" s="16">
        <v>3.3276450511945395E-2</v>
      </c>
      <c r="G267" s="13">
        <v>180</v>
      </c>
      <c r="H267" s="32">
        <v>108409</v>
      </c>
      <c r="I267" s="13">
        <v>190</v>
      </c>
      <c r="J267" s="33">
        <v>1.3062409288824383E-2</v>
      </c>
      <c r="K267" s="13">
        <v>274</v>
      </c>
      <c r="L267" s="17">
        <v>693600</v>
      </c>
      <c r="M267" s="13">
        <v>207</v>
      </c>
      <c r="N267" s="4">
        <f t="shared" si="4"/>
        <v>1376</v>
      </c>
      <c r="O267" s="3">
        <v>261</v>
      </c>
    </row>
    <row r="268" spans="1:15" x14ac:dyDescent="0.2">
      <c r="A268" s="20" t="s">
        <v>128</v>
      </c>
      <c r="B268" s="16">
        <v>5.4495912806539508E-3</v>
      </c>
      <c r="C268" s="13">
        <v>191</v>
      </c>
      <c r="D268" s="16">
        <v>0.98821796759941094</v>
      </c>
      <c r="E268" s="13">
        <v>274</v>
      </c>
      <c r="F268" s="16">
        <v>4.7619047619047623E-3</v>
      </c>
      <c r="G268" s="13">
        <v>274</v>
      </c>
      <c r="H268" s="32">
        <v>146250</v>
      </c>
      <c r="I268" s="13">
        <v>256</v>
      </c>
      <c r="J268" s="33">
        <v>5.1383399209486168E-2</v>
      </c>
      <c r="K268" s="13">
        <v>186</v>
      </c>
      <c r="L268" s="17">
        <v>667700</v>
      </c>
      <c r="M268" s="13">
        <v>198</v>
      </c>
      <c r="N268" s="4">
        <f t="shared" si="4"/>
        <v>1379</v>
      </c>
      <c r="O268" s="3">
        <v>262</v>
      </c>
    </row>
    <row r="269" spans="1:15" x14ac:dyDescent="0.2">
      <c r="A269" s="20" t="s">
        <v>253</v>
      </c>
      <c r="B269" s="16">
        <v>0</v>
      </c>
      <c r="C269" s="13">
        <v>253</v>
      </c>
      <c r="D269" s="16">
        <v>0.97840431913617276</v>
      </c>
      <c r="E269" s="13">
        <v>250</v>
      </c>
      <c r="F269" s="16">
        <v>6.7239447142323494E-3</v>
      </c>
      <c r="G269" s="13">
        <v>271</v>
      </c>
      <c r="H269" s="32">
        <v>175982</v>
      </c>
      <c r="I269" s="13">
        <v>269</v>
      </c>
      <c r="J269" s="33">
        <v>7.656826568265683E-2</v>
      </c>
      <c r="K269" s="13">
        <v>68</v>
      </c>
      <c r="L269" s="17" t="s">
        <v>0</v>
      </c>
      <c r="M269" s="13">
        <v>270</v>
      </c>
      <c r="N269" s="4">
        <f t="shared" si="4"/>
        <v>1381</v>
      </c>
      <c r="O269" s="3">
        <v>263</v>
      </c>
    </row>
    <row r="270" spans="1:15" x14ac:dyDescent="0.2">
      <c r="A270" s="20" t="s">
        <v>283</v>
      </c>
      <c r="B270" s="16">
        <v>0</v>
      </c>
      <c r="C270" s="13">
        <v>253</v>
      </c>
      <c r="D270" s="16">
        <v>0.96929238985313748</v>
      </c>
      <c r="E270" s="13">
        <v>225</v>
      </c>
      <c r="F270" s="16">
        <v>2.7124773960216998E-3</v>
      </c>
      <c r="G270" s="13">
        <v>278</v>
      </c>
      <c r="H270" s="32">
        <v>201875</v>
      </c>
      <c r="I270" s="13">
        <v>279</v>
      </c>
      <c r="J270" s="33">
        <v>7.0397111913357402E-2</v>
      </c>
      <c r="K270" s="13">
        <v>93</v>
      </c>
      <c r="L270" s="17" t="s">
        <v>0</v>
      </c>
      <c r="M270" s="13">
        <v>270</v>
      </c>
      <c r="N270" s="4">
        <f t="shared" si="4"/>
        <v>1398</v>
      </c>
      <c r="O270" s="3">
        <v>264</v>
      </c>
    </row>
    <row r="271" spans="1:15" x14ac:dyDescent="0.2">
      <c r="A271" s="20" t="s">
        <v>191</v>
      </c>
      <c r="B271" s="16">
        <v>0</v>
      </c>
      <c r="C271" s="13">
        <v>253</v>
      </c>
      <c r="D271" s="16">
        <v>0.92459016393442628</v>
      </c>
      <c r="E271" s="13">
        <v>105</v>
      </c>
      <c r="F271" s="16">
        <v>1.8617021276595744E-2</v>
      </c>
      <c r="G271" s="13">
        <v>235</v>
      </c>
      <c r="H271" s="32">
        <v>148333</v>
      </c>
      <c r="I271" s="13">
        <v>258</v>
      </c>
      <c r="J271" s="33">
        <v>1.0309278350515464E-2</v>
      </c>
      <c r="K271" s="13">
        <v>279</v>
      </c>
      <c r="L271" s="17" t="s">
        <v>0</v>
      </c>
      <c r="M271" s="13">
        <v>270</v>
      </c>
      <c r="N271" s="4">
        <f t="shared" si="4"/>
        <v>1400</v>
      </c>
      <c r="O271" s="3">
        <v>265</v>
      </c>
    </row>
    <row r="272" spans="1:15" x14ac:dyDescent="0.2">
      <c r="A272" s="20" t="s">
        <v>106</v>
      </c>
      <c r="B272" s="16">
        <v>5.6710775047258983E-3</v>
      </c>
      <c r="C272" s="13">
        <v>187</v>
      </c>
      <c r="D272" s="16">
        <v>0.97419354838709682</v>
      </c>
      <c r="E272" s="13">
        <v>237</v>
      </c>
      <c r="F272" s="16">
        <v>2.0780856423173802E-2</v>
      </c>
      <c r="G272" s="13">
        <v>229</v>
      </c>
      <c r="H272" s="32">
        <v>182813</v>
      </c>
      <c r="I272" s="13">
        <v>271</v>
      </c>
      <c r="J272" s="33">
        <v>3.9290240811153357E-2</v>
      </c>
      <c r="K272" s="13">
        <v>231</v>
      </c>
      <c r="L272" s="17">
        <v>970100</v>
      </c>
      <c r="M272" s="13">
        <v>245</v>
      </c>
      <c r="N272" s="4">
        <f t="shared" si="4"/>
        <v>1400</v>
      </c>
      <c r="O272" s="3">
        <v>266</v>
      </c>
    </row>
    <row r="273" spans="1:15" x14ac:dyDescent="0.2">
      <c r="A273" s="20" t="s">
        <v>121</v>
      </c>
      <c r="B273" s="16">
        <v>0</v>
      </c>
      <c r="C273" s="13">
        <v>253</v>
      </c>
      <c r="D273" s="16">
        <v>0.92671394799054374</v>
      </c>
      <c r="E273" s="13">
        <v>111</v>
      </c>
      <c r="F273" s="16">
        <v>0</v>
      </c>
      <c r="G273" s="13">
        <v>286</v>
      </c>
      <c r="H273" s="32">
        <v>151780</v>
      </c>
      <c r="I273" s="13">
        <v>260</v>
      </c>
      <c r="J273" s="33">
        <v>2.1505376344086023E-2</v>
      </c>
      <c r="K273" s="13">
        <v>262</v>
      </c>
      <c r="L273" s="17">
        <v>795600</v>
      </c>
      <c r="M273" s="13">
        <v>228</v>
      </c>
      <c r="N273" s="4">
        <f t="shared" si="4"/>
        <v>1400</v>
      </c>
      <c r="O273" s="3">
        <v>267</v>
      </c>
    </row>
    <row r="274" spans="1:15" x14ac:dyDescent="0.2">
      <c r="A274" s="20" t="s">
        <v>230</v>
      </c>
      <c r="B274" s="16">
        <v>7.4441687344913151E-3</v>
      </c>
      <c r="C274" s="13">
        <v>164</v>
      </c>
      <c r="D274" s="16">
        <v>0.96556122448979587</v>
      </c>
      <c r="E274" s="13">
        <v>216</v>
      </c>
      <c r="F274" s="16">
        <v>9.5652173913043474E-3</v>
      </c>
      <c r="G274" s="13">
        <v>259</v>
      </c>
      <c r="H274" s="32">
        <v>173295</v>
      </c>
      <c r="I274" s="13">
        <v>268</v>
      </c>
      <c r="J274" s="33">
        <v>3.1558185404339252E-2</v>
      </c>
      <c r="K274" s="13">
        <v>244</v>
      </c>
      <c r="L274" s="17" t="s">
        <v>0</v>
      </c>
      <c r="M274" s="13">
        <v>270</v>
      </c>
      <c r="N274" s="4">
        <f t="shared" si="4"/>
        <v>1421</v>
      </c>
      <c r="O274" s="3">
        <v>268</v>
      </c>
    </row>
    <row r="275" spans="1:15" x14ac:dyDescent="0.2">
      <c r="A275" s="20" t="s">
        <v>214</v>
      </c>
      <c r="B275" s="16">
        <v>5.512679162072767E-3</v>
      </c>
      <c r="C275" s="13">
        <v>189</v>
      </c>
      <c r="D275" s="16">
        <v>0.97953688745288103</v>
      </c>
      <c r="E275" s="13">
        <v>252</v>
      </c>
      <c r="F275" s="16">
        <v>2.2173754998182478E-2</v>
      </c>
      <c r="G275" s="13">
        <v>222</v>
      </c>
      <c r="H275" s="32">
        <v>129583</v>
      </c>
      <c r="I275" s="13">
        <v>231</v>
      </c>
      <c r="J275" s="33">
        <v>2.0219039595619208E-2</v>
      </c>
      <c r="K275" s="13">
        <v>266</v>
      </c>
      <c r="L275" s="17" t="s">
        <v>0</v>
      </c>
      <c r="M275" s="13">
        <v>270</v>
      </c>
      <c r="N275" s="4">
        <f t="shared" si="4"/>
        <v>1430</v>
      </c>
      <c r="O275" s="3">
        <v>269</v>
      </c>
    </row>
    <row r="276" spans="1:15" x14ac:dyDescent="0.2">
      <c r="A276" s="20" t="s">
        <v>91</v>
      </c>
      <c r="B276" s="16">
        <v>4.6598322460391422E-3</v>
      </c>
      <c r="C276" s="13">
        <v>196</v>
      </c>
      <c r="D276" s="16">
        <v>0.98262094880225459</v>
      </c>
      <c r="E276" s="13">
        <v>261</v>
      </c>
      <c r="F276" s="16">
        <v>3.6934950385887538E-2</v>
      </c>
      <c r="G276" s="13">
        <v>167</v>
      </c>
      <c r="H276" s="32">
        <v>196875</v>
      </c>
      <c r="I276" s="13">
        <v>278</v>
      </c>
      <c r="J276" s="33">
        <v>2.3487544483985764E-2</v>
      </c>
      <c r="K276" s="13">
        <v>259</v>
      </c>
      <c r="L276" s="17" t="s">
        <v>0</v>
      </c>
      <c r="M276" s="13">
        <v>270</v>
      </c>
      <c r="N276" s="4">
        <f t="shared" si="4"/>
        <v>1431</v>
      </c>
      <c r="O276" s="3">
        <v>270</v>
      </c>
    </row>
    <row r="277" spans="1:15" x14ac:dyDescent="0.2">
      <c r="A277" s="20" t="s">
        <v>289</v>
      </c>
      <c r="B277" s="16">
        <v>0</v>
      </c>
      <c r="C277" s="13">
        <v>253</v>
      </c>
      <c r="D277" s="16">
        <v>0.95207667731629397</v>
      </c>
      <c r="E277" s="13">
        <v>175</v>
      </c>
      <c r="F277" s="16">
        <v>1.2734082397003745E-2</v>
      </c>
      <c r="G277" s="13">
        <v>251</v>
      </c>
      <c r="H277" s="32">
        <v>214500</v>
      </c>
      <c r="I277" s="13">
        <v>283</v>
      </c>
      <c r="J277" s="33">
        <v>4.5968349660889224E-2</v>
      </c>
      <c r="K277" s="13">
        <v>207</v>
      </c>
      <c r="L277" s="17" t="s">
        <v>0</v>
      </c>
      <c r="M277" s="13">
        <v>270</v>
      </c>
      <c r="N277" s="4">
        <f t="shared" si="4"/>
        <v>1439</v>
      </c>
      <c r="O277" s="3">
        <v>271</v>
      </c>
    </row>
    <row r="278" spans="1:15" x14ac:dyDescent="0.2">
      <c r="A278" s="20" t="s">
        <v>150</v>
      </c>
      <c r="B278" s="16">
        <v>0</v>
      </c>
      <c r="C278" s="13">
        <v>253</v>
      </c>
      <c r="D278" s="16">
        <v>0.97457627118644063</v>
      </c>
      <c r="E278" s="13">
        <v>239</v>
      </c>
      <c r="F278" s="16">
        <v>1.7612524461839529E-2</v>
      </c>
      <c r="G278" s="13">
        <v>239</v>
      </c>
      <c r="H278" s="32">
        <v>145625</v>
      </c>
      <c r="I278" s="13">
        <v>255</v>
      </c>
      <c r="J278" s="33">
        <v>2.2321428571428572E-2</v>
      </c>
      <c r="K278" s="13">
        <v>261</v>
      </c>
      <c r="L278" s="17">
        <v>648500</v>
      </c>
      <c r="M278" s="13">
        <v>194</v>
      </c>
      <c r="N278" s="4">
        <f t="shared" si="4"/>
        <v>1441</v>
      </c>
      <c r="O278" s="3">
        <v>272</v>
      </c>
    </row>
    <row r="279" spans="1:15" x14ac:dyDescent="0.2">
      <c r="A279" s="20" t="s">
        <v>113</v>
      </c>
      <c r="B279" s="16">
        <v>0</v>
      </c>
      <c r="C279" s="13">
        <v>253</v>
      </c>
      <c r="D279" s="16">
        <v>0.98751733703190014</v>
      </c>
      <c r="E279" s="13">
        <v>271</v>
      </c>
      <c r="F279" s="16">
        <v>1.0660980810234541E-2</v>
      </c>
      <c r="G279" s="13">
        <v>257</v>
      </c>
      <c r="H279" s="32">
        <v>120391</v>
      </c>
      <c r="I279" s="13">
        <v>221</v>
      </c>
      <c r="J279" s="33">
        <v>5.3879310344827583E-2</v>
      </c>
      <c r="K279" s="13">
        <v>170</v>
      </c>
      <c r="L279" s="17" t="s">
        <v>0</v>
      </c>
      <c r="M279" s="13">
        <v>270</v>
      </c>
      <c r="N279" s="4">
        <f t="shared" si="4"/>
        <v>1442</v>
      </c>
      <c r="O279" s="3">
        <v>273</v>
      </c>
    </row>
    <row r="280" spans="1:15" x14ac:dyDescent="0.2">
      <c r="A280" s="20" t="s">
        <v>192</v>
      </c>
      <c r="B280" s="16">
        <v>1.0869565217391304E-2</v>
      </c>
      <c r="C280" s="13">
        <v>113</v>
      </c>
      <c r="D280" s="16">
        <v>0.98830409356725146</v>
      </c>
      <c r="E280" s="13">
        <v>275</v>
      </c>
      <c r="F280" s="16">
        <v>7.9051383399209481E-3</v>
      </c>
      <c r="G280" s="13">
        <v>266</v>
      </c>
      <c r="H280" s="32">
        <v>191250</v>
      </c>
      <c r="I280" s="13">
        <v>274</v>
      </c>
      <c r="J280" s="33">
        <v>0.03</v>
      </c>
      <c r="K280" s="13">
        <v>246</v>
      </c>
      <c r="L280" s="17" t="s">
        <v>0</v>
      </c>
      <c r="M280" s="13">
        <v>270</v>
      </c>
      <c r="N280" s="4">
        <f t="shared" si="4"/>
        <v>1444</v>
      </c>
      <c r="O280" s="3">
        <v>274</v>
      </c>
    </row>
    <row r="281" spans="1:15" x14ac:dyDescent="0.2">
      <c r="A281" s="20" t="s">
        <v>124</v>
      </c>
      <c r="B281" s="16">
        <v>6.5573770491803279E-3</v>
      </c>
      <c r="C281" s="13">
        <v>178</v>
      </c>
      <c r="D281" s="16">
        <v>0.9859154929577465</v>
      </c>
      <c r="E281" s="13">
        <v>265</v>
      </c>
      <c r="F281" s="16">
        <v>6.8649885583524023E-3</v>
      </c>
      <c r="G281" s="13">
        <v>270</v>
      </c>
      <c r="H281" s="32" t="s">
        <v>4</v>
      </c>
      <c r="I281" s="13">
        <v>291</v>
      </c>
      <c r="J281" s="33">
        <v>5.2995391705069124E-2</v>
      </c>
      <c r="K281" s="13">
        <v>177</v>
      </c>
      <c r="L281" s="17" t="s">
        <v>0</v>
      </c>
      <c r="M281" s="13">
        <v>270</v>
      </c>
      <c r="N281" s="4">
        <f t="shared" si="4"/>
        <v>1451</v>
      </c>
      <c r="O281" s="3">
        <v>275</v>
      </c>
    </row>
    <row r="282" spans="1:15" x14ac:dyDescent="0.2">
      <c r="A282" s="20" t="s">
        <v>275</v>
      </c>
      <c r="B282" s="16">
        <v>0</v>
      </c>
      <c r="C282" s="13">
        <v>253</v>
      </c>
      <c r="D282" s="16">
        <v>0.95711835334476847</v>
      </c>
      <c r="E282" s="13">
        <v>192</v>
      </c>
      <c r="F282" s="16">
        <v>2.3121387283236993E-2</v>
      </c>
      <c r="G282" s="13">
        <v>217</v>
      </c>
      <c r="H282" s="32">
        <v>171250</v>
      </c>
      <c r="I282" s="13">
        <v>265</v>
      </c>
      <c r="J282" s="33">
        <v>1.9851116625310174E-2</v>
      </c>
      <c r="K282" s="13">
        <v>267</v>
      </c>
      <c r="L282" s="17" t="s">
        <v>0</v>
      </c>
      <c r="M282" s="13">
        <v>270</v>
      </c>
      <c r="N282" s="4">
        <f t="shared" si="4"/>
        <v>1464</v>
      </c>
      <c r="O282" s="3">
        <v>276</v>
      </c>
    </row>
    <row r="283" spans="1:15" x14ac:dyDescent="0.2">
      <c r="A283" s="20" t="s">
        <v>243</v>
      </c>
      <c r="B283" s="16">
        <v>0</v>
      </c>
      <c r="C283" s="13">
        <v>253</v>
      </c>
      <c r="D283" s="16">
        <v>1</v>
      </c>
      <c r="E283" s="13">
        <v>287</v>
      </c>
      <c r="F283" s="16">
        <v>0</v>
      </c>
      <c r="G283" s="13">
        <v>286</v>
      </c>
      <c r="H283" s="32">
        <v>131548</v>
      </c>
      <c r="I283" s="13">
        <v>234</v>
      </c>
      <c r="J283" s="33">
        <v>0</v>
      </c>
      <c r="K283" s="13">
        <v>286</v>
      </c>
      <c r="L283" s="17">
        <v>470300</v>
      </c>
      <c r="M283" s="13">
        <v>131</v>
      </c>
      <c r="N283" s="4">
        <f t="shared" si="4"/>
        <v>1477</v>
      </c>
      <c r="O283" s="3">
        <v>277</v>
      </c>
    </row>
    <row r="284" spans="1:15" x14ac:dyDescent="0.2">
      <c r="A284" s="20" t="s">
        <v>268</v>
      </c>
      <c r="B284" s="16">
        <v>0</v>
      </c>
      <c r="C284" s="13">
        <v>253</v>
      </c>
      <c r="D284" s="16">
        <v>0.9759499759499759</v>
      </c>
      <c r="E284" s="13">
        <v>245</v>
      </c>
      <c r="F284" s="16">
        <v>1.1624045167718366E-2</v>
      </c>
      <c r="G284" s="13">
        <v>254</v>
      </c>
      <c r="H284" s="32">
        <v>208000</v>
      </c>
      <c r="I284" s="13">
        <v>281</v>
      </c>
      <c r="J284" s="33">
        <v>5.0963597430406855E-2</v>
      </c>
      <c r="K284" s="13">
        <v>189</v>
      </c>
      <c r="L284" s="17" t="s">
        <v>0</v>
      </c>
      <c r="M284" s="13">
        <v>270</v>
      </c>
      <c r="N284" s="4">
        <f t="shared" si="4"/>
        <v>1492</v>
      </c>
      <c r="O284" s="3">
        <v>278</v>
      </c>
    </row>
    <row r="285" spans="1:15" x14ac:dyDescent="0.2">
      <c r="A285" s="20" t="s">
        <v>223</v>
      </c>
      <c r="B285" s="16">
        <v>0</v>
      </c>
      <c r="C285" s="13">
        <v>253</v>
      </c>
      <c r="D285" s="16">
        <v>1</v>
      </c>
      <c r="E285" s="13">
        <v>287</v>
      </c>
      <c r="F285" s="16">
        <v>1.6666666666666666E-2</v>
      </c>
      <c r="G285" s="13">
        <v>242</v>
      </c>
      <c r="H285" s="32">
        <v>224375</v>
      </c>
      <c r="I285" s="13">
        <v>288</v>
      </c>
      <c r="J285" s="33">
        <v>5.6521739130434782E-2</v>
      </c>
      <c r="K285" s="13">
        <v>158</v>
      </c>
      <c r="L285" s="17" t="s">
        <v>0</v>
      </c>
      <c r="M285" s="13">
        <v>270</v>
      </c>
      <c r="N285" s="4">
        <f t="shared" si="4"/>
        <v>1498</v>
      </c>
      <c r="O285" s="3">
        <v>279</v>
      </c>
    </row>
    <row r="286" spans="1:15" x14ac:dyDescent="0.2">
      <c r="A286" s="20" t="s">
        <v>69</v>
      </c>
      <c r="B286" s="16">
        <v>0</v>
      </c>
      <c r="C286" s="13">
        <v>253</v>
      </c>
      <c r="D286" s="16">
        <v>0.97280966767371602</v>
      </c>
      <c r="E286" s="13">
        <v>235</v>
      </c>
      <c r="F286" s="16">
        <v>2.66844563042028E-3</v>
      </c>
      <c r="G286" s="13">
        <v>279</v>
      </c>
      <c r="H286" s="32">
        <v>220714</v>
      </c>
      <c r="I286" s="13">
        <v>286</v>
      </c>
      <c r="J286" s="33">
        <v>2.3066485753052916E-2</v>
      </c>
      <c r="K286" s="13">
        <v>260</v>
      </c>
      <c r="L286" s="17">
        <v>671100</v>
      </c>
      <c r="M286" s="13">
        <v>200</v>
      </c>
      <c r="N286" s="4">
        <f t="shared" si="4"/>
        <v>1513</v>
      </c>
      <c r="O286" s="3">
        <v>280</v>
      </c>
    </row>
    <row r="287" spans="1:15" x14ac:dyDescent="0.2">
      <c r="A287" s="20" t="s">
        <v>147</v>
      </c>
      <c r="B287" s="16">
        <v>0</v>
      </c>
      <c r="C287" s="13">
        <v>253</v>
      </c>
      <c r="D287" s="16">
        <v>1</v>
      </c>
      <c r="E287" s="13">
        <v>287</v>
      </c>
      <c r="F287" s="16">
        <v>2.2404779686333084E-3</v>
      </c>
      <c r="G287" s="13">
        <v>286</v>
      </c>
      <c r="H287" s="32">
        <v>105972</v>
      </c>
      <c r="I287" s="13">
        <v>178</v>
      </c>
      <c r="J287" s="33">
        <v>1.092896174863388E-2</v>
      </c>
      <c r="K287" s="13">
        <v>278</v>
      </c>
      <c r="L287" s="17">
        <v>835400</v>
      </c>
      <c r="M287" s="13">
        <v>233</v>
      </c>
      <c r="N287" s="4">
        <f t="shared" si="4"/>
        <v>1515</v>
      </c>
      <c r="O287" s="3">
        <v>281</v>
      </c>
    </row>
    <row r="288" spans="1:15" x14ac:dyDescent="0.2">
      <c r="A288" s="20" t="s">
        <v>258</v>
      </c>
      <c r="B288" s="16">
        <v>0</v>
      </c>
      <c r="C288" s="13">
        <v>253</v>
      </c>
      <c r="D288" s="16">
        <v>0.99180938198064039</v>
      </c>
      <c r="E288" s="13">
        <v>278</v>
      </c>
      <c r="F288" s="16">
        <v>1.7429193899782137E-2</v>
      </c>
      <c r="G288" s="13">
        <v>240</v>
      </c>
      <c r="H288" s="32">
        <v>131677</v>
      </c>
      <c r="I288" s="13">
        <v>236</v>
      </c>
      <c r="J288" s="33">
        <v>6.3607451158564287E-3</v>
      </c>
      <c r="K288" s="13">
        <v>280</v>
      </c>
      <c r="L288" s="17">
        <v>956500</v>
      </c>
      <c r="M288" s="13">
        <v>242</v>
      </c>
      <c r="N288" s="4">
        <f t="shared" si="4"/>
        <v>1529</v>
      </c>
      <c r="O288" s="3">
        <v>282</v>
      </c>
    </row>
    <row r="289" spans="1:15" x14ac:dyDescent="0.2">
      <c r="A289" s="20" t="s">
        <v>139</v>
      </c>
      <c r="B289" s="16">
        <v>0</v>
      </c>
      <c r="C289" s="13">
        <v>253</v>
      </c>
      <c r="D289" s="16">
        <v>1</v>
      </c>
      <c r="E289" s="13">
        <v>287</v>
      </c>
      <c r="F289" s="16">
        <v>8.658008658008658E-3</v>
      </c>
      <c r="G289" s="13">
        <v>262</v>
      </c>
      <c r="H289" s="32">
        <v>105089</v>
      </c>
      <c r="I289" s="13">
        <v>172</v>
      </c>
      <c r="J289" s="33">
        <v>0</v>
      </c>
      <c r="K289" s="13">
        <v>286</v>
      </c>
      <c r="L289" s="17" t="s">
        <v>0</v>
      </c>
      <c r="M289" s="13">
        <v>270</v>
      </c>
      <c r="N289" s="4">
        <f t="shared" si="4"/>
        <v>1530</v>
      </c>
      <c r="O289" s="3">
        <v>283</v>
      </c>
    </row>
    <row r="290" spans="1:15" x14ac:dyDescent="0.2">
      <c r="A290" s="20" t="s">
        <v>188</v>
      </c>
      <c r="B290" s="16">
        <v>3.5419126328217238E-3</v>
      </c>
      <c r="C290" s="13">
        <v>206</v>
      </c>
      <c r="D290" s="16">
        <v>0.97813901345291476</v>
      </c>
      <c r="E290" s="13">
        <v>249</v>
      </c>
      <c r="F290" s="16">
        <v>3.7917959324370908E-3</v>
      </c>
      <c r="G290" s="13">
        <v>276</v>
      </c>
      <c r="H290" s="32">
        <v>218750</v>
      </c>
      <c r="I290" s="13">
        <v>284</v>
      </c>
      <c r="J290" s="33">
        <v>2.9235880398671095E-2</v>
      </c>
      <c r="K290" s="13">
        <v>248</v>
      </c>
      <c r="L290" s="17" t="s">
        <v>0</v>
      </c>
      <c r="M290" s="13">
        <v>270</v>
      </c>
      <c r="N290" s="4">
        <f t="shared" si="4"/>
        <v>1533</v>
      </c>
      <c r="O290" s="3">
        <v>284</v>
      </c>
    </row>
    <row r="291" spans="1:15" x14ac:dyDescent="0.2">
      <c r="A291" s="20" t="s">
        <v>282</v>
      </c>
      <c r="B291" s="16">
        <v>0</v>
      </c>
      <c r="C291" s="13">
        <v>253</v>
      </c>
      <c r="D291" s="16">
        <v>0.9926108374384236</v>
      </c>
      <c r="E291" s="13">
        <v>279</v>
      </c>
      <c r="F291" s="16">
        <v>7.91765637371338E-3</v>
      </c>
      <c r="G291" s="13">
        <v>265</v>
      </c>
      <c r="H291" s="32">
        <v>191250</v>
      </c>
      <c r="I291" s="13">
        <v>275</v>
      </c>
      <c r="J291" s="33">
        <v>4.9360146252285193E-2</v>
      </c>
      <c r="K291" s="13">
        <v>196</v>
      </c>
      <c r="L291" s="17" t="s">
        <v>0</v>
      </c>
      <c r="M291" s="13">
        <v>270</v>
      </c>
      <c r="N291" s="4">
        <f t="shared" si="4"/>
        <v>1538</v>
      </c>
      <c r="O291" s="3">
        <v>285</v>
      </c>
    </row>
    <row r="292" spans="1:15" x14ac:dyDescent="0.2">
      <c r="A292" s="20" t="s">
        <v>224</v>
      </c>
      <c r="B292" s="16">
        <v>0</v>
      </c>
      <c r="C292" s="13">
        <v>253</v>
      </c>
      <c r="D292" s="16">
        <v>0.99491740787801775</v>
      </c>
      <c r="E292" s="13">
        <v>280</v>
      </c>
      <c r="F292" s="16">
        <v>3.2414910858995136E-3</v>
      </c>
      <c r="G292" s="13">
        <v>277</v>
      </c>
      <c r="H292" s="32">
        <v>184375</v>
      </c>
      <c r="I292" s="13">
        <v>272</v>
      </c>
      <c r="J292" s="33">
        <v>4.5217391304347827E-2</v>
      </c>
      <c r="K292" s="13">
        <v>210</v>
      </c>
      <c r="L292" s="17" t="s">
        <v>0</v>
      </c>
      <c r="M292" s="13">
        <v>270</v>
      </c>
      <c r="N292" s="4">
        <f t="shared" si="4"/>
        <v>1562</v>
      </c>
      <c r="O292" s="3">
        <v>286</v>
      </c>
    </row>
    <row r="293" spans="1:15" x14ac:dyDescent="0.2">
      <c r="A293" s="20" t="s">
        <v>270</v>
      </c>
      <c r="B293" s="16">
        <v>0</v>
      </c>
      <c r="C293" s="13">
        <v>253</v>
      </c>
      <c r="D293" s="16">
        <v>0.96653279785809909</v>
      </c>
      <c r="E293" s="13">
        <v>221</v>
      </c>
      <c r="F293" s="16">
        <v>2.5575447570332483E-3</v>
      </c>
      <c r="G293" s="13">
        <v>280</v>
      </c>
      <c r="H293" s="32">
        <v>220250</v>
      </c>
      <c r="I293" s="13">
        <v>285</v>
      </c>
      <c r="J293" s="33">
        <v>2.7153558052434457E-2</v>
      </c>
      <c r="K293" s="13">
        <v>255</v>
      </c>
      <c r="L293" s="17" t="s">
        <v>0</v>
      </c>
      <c r="M293" s="13">
        <v>270</v>
      </c>
      <c r="N293" s="4">
        <f t="shared" si="4"/>
        <v>1564</v>
      </c>
      <c r="O293" s="3">
        <v>287</v>
      </c>
    </row>
    <row r="294" spans="1:15" x14ac:dyDescent="0.2">
      <c r="A294" s="20" t="s">
        <v>287</v>
      </c>
      <c r="B294" s="16">
        <v>0</v>
      </c>
      <c r="C294" s="13">
        <v>253</v>
      </c>
      <c r="D294" s="16">
        <v>1</v>
      </c>
      <c r="E294" s="13">
        <v>287</v>
      </c>
      <c r="F294" s="16">
        <v>0</v>
      </c>
      <c r="G294" s="13">
        <v>286</v>
      </c>
      <c r="H294" s="32">
        <v>137250</v>
      </c>
      <c r="I294" s="13">
        <v>244</v>
      </c>
      <c r="J294" s="33">
        <v>2.7355623100303952E-2</v>
      </c>
      <c r="K294" s="13">
        <v>254</v>
      </c>
      <c r="L294" s="17">
        <v>968300</v>
      </c>
      <c r="M294" s="13">
        <v>243</v>
      </c>
      <c r="N294" s="4">
        <f t="shared" si="4"/>
        <v>1567</v>
      </c>
      <c r="O294" s="3">
        <v>288</v>
      </c>
    </row>
    <row r="295" spans="1:15" x14ac:dyDescent="0.2">
      <c r="A295" s="20" t="s">
        <v>67</v>
      </c>
      <c r="B295" s="16">
        <v>0</v>
      </c>
      <c r="C295" s="13">
        <v>253</v>
      </c>
      <c r="D295" s="16">
        <v>1</v>
      </c>
      <c r="E295" s="13">
        <v>287</v>
      </c>
      <c r="F295" s="16">
        <v>0</v>
      </c>
      <c r="G295" s="13">
        <v>286</v>
      </c>
      <c r="H295" s="32">
        <v>154934</v>
      </c>
      <c r="I295" s="13">
        <v>262</v>
      </c>
      <c r="J295" s="33">
        <v>0</v>
      </c>
      <c r="K295" s="13">
        <v>286</v>
      </c>
      <c r="L295" s="17">
        <v>649000</v>
      </c>
      <c r="M295" s="13">
        <v>195</v>
      </c>
      <c r="N295" s="4">
        <f t="shared" si="4"/>
        <v>1569</v>
      </c>
      <c r="O295" s="3">
        <v>289</v>
      </c>
    </row>
    <row r="296" spans="1:15" x14ac:dyDescent="0.2">
      <c r="A296" s="20" t="s">
        <v>142</v>
      </c>
      <c r="B296" s="16">
        <v>0</v>
      </c>
      <c r="C296" s="13">
        <v>253</v>
      </c>
      <c r="D296" s="16">
        <v>1</v>
      </c>
      <c r="E296" s="13">
        <v>287</v>
      </c>
      <c r="F296" s="16">
        <v>0</v>
      </c>
      <c r="G296" s="13">
        <v>286</v>
      </c>
      <c r="H296" s="32">
        <v>115417</v>
      </c>
      <c r="I296" s="13">
        <v>209</v>
      </c>
      <c r="J296" s="33">
        <v>0</v>
      </c>
      <c r="K296" s="13">
        <v>286</v>
      </c>
      <c r="L296" s="17" t="s">
        <v>0</v>
      </c>
      <c r="M296" s="13">
        <v>270</v>
      </c>
      <c r="N296" s="4">
        <f t="shared" si="4"/>
        <v>1591</v>
      </c>
      <c r="O296" s="3">
        <v>290</v>
      </c>
    </row>
    <row r="297" spans="1:15" x14ac:dyDescent="0.2">
      <c r="A297" s="20" t="s">
        <v>225</v>
      </c>
      <c r="B297" s="16">
        <v>0</v>
      </c>
      <c r="C297" s="13">
        <v>253</v>
      </c>
      <c r="D297" s="16">
        <v>0.98501872659176026</v>
      </c>
      <c r="E297" s="13">
        <v>264</v>
      </c>
      <c r="F297" s="16">
        <v>1.0025062656641603E-2</v>
      </c>
      <c r="G297" s="13">
        <v>258</v>
      </c>
      <c r="H297" s="32">
        <v>237500</v>
      </c>
      <c r="I297" s="13">
        <v>289</v>
      </c>
      <c r="J297" s="33">
        <v>2.1164021164021163E-2</v>
      </c>
      <c r="K297" s="13">
        <v>264</v>
      </c>
      <c r="L297" s="17" t="s">
        <v>0</v>
      </c>
      <c r="M297" s="13">
        <v>270</v>
      </c>
      <c r="N297" s="4">
        <f t="shared" si="4"/>
        <v>1598</v>
      </c>
      <c r="O297" s="3">
        <v>291</v>
      </c>
    </row>
    <row r="298" spans="1:15" x14ac:dyDescent="0.2">
      <c r="A298" s="20" t="s">
        <v>47</v>
      </c>
      <c r="B298" s="16">
        <v>0</v>
      </c>
      <c r="C298" s="13">
        <v>253</v>
      </c>
      <c r="D298" s="16">
        <v>1</v>
      </c>
      <c r="E298" s="13">
        <v>287</v>
      </c>
      <c r="F298" s="16">
        <v>0</v>
      </c>
      <c r="G298" s="13">
        <v>286</v>
      </c>
      <c r="H298" s="32" t="s">
        <v>11</v>
      </c>
      <c r="I298" s="13">
        <v>291</v>
      </c>
      <c r="J298" s="33">
        <v>0</v>
      </c>
      <c r="K298" s="13">
        <v>286</v>
      </c>
      <c r="L298" s="17" t="s">
        <v>0</v>
      </c>
      <c r="M298" s="13">
        <v>270</v>
      </c>
      <c r="N298" s="4">
        <f t="shared" si="4"/>
        <v>1673</v>
      </c>
      <c r="O298" s="3">
        <v>292</v>
      </c>
    </row>
    <row r="300" spans="1:15" x14ac:dyDescent="0.2">
      <c r="A300" s="20" t="s">
        <v>317</v>
      </c>
    </row>
    <row r="301" spans="1:15" x14ac:dyDescent="0.2">
      <c r="A301" s="20" t="s">
        <v>318</v>
      </c>
    </row>
    <row r="302" spans="1:15" x14ac:dyDescent="0.2">
      <c r="A302" s="3" t="s">
        <v>319</v>
      </c>
    </row>
  </sheetData>
  <sortState ref="A7:N298">
    <sortCondition ref="N7:N298"/>
    <sortCondition ref="A7:A298"/>
  </sortState>
  <pageMargins left="0.45" right="0.45" top="0.5" bottom="0.5" header="0" footer="0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"/>
  <cols>
    <col min="1" max="1" width="28.42578125" style="20" customWidth="1"/>
    <col min="2" max="2" width="15.7109375" style="16" customWidth="1"/>
    <col min="3" max="3" width="4.7109375" style="14" customWidth="1"/>
    <col min="4" max="4" width="15.7109375" style="16" customWidth="1"/>
    <col min="5" max="5" width="4.7109375" style="14" customWidth="1"/>
    <col min="6" max="6" width="15.7109375" style="16" customWidth="1"/>
    <col min="7" max="7" width="4.7109375" style="14" customWidth="1"/>
    <col min="8" max="8" width="15.7109375" style="32" customWidth="1"/>
    <col min="9" max="9" width="4.7109375" style="14" customWidth="1"/>
    <col min="10" max="10" width="15.7109375" style="33" customWidth="1"/>
    <col min="11" max="11" width="4.7109375" style="14" customWidth="1"/>
    <col min="12" max="12" width="15.7109375" style="17" customWidth="1"/>
    <col min="13" max="13" width="4.7109375" style="14" customWidth="1"/>
    <col min="14" max="14" width="9.140625" style="18" customWidth="1"/>
    <col min="15" max="15" width="9.140625" style="19" customWidth="1"/>
    <col min="16" max="16" width="6" style="2" customWidth="1"/>
    <col min="17" max="17" width="13.85546875" style="1" bestFit="1" customWidth="1"/>
    <col min="18" max="18" width="6" style="2" customWidth="1"/>
    <col min="19" max="19" width="2.7109375" style="3" customWidth="1"/>
    <col min="20" max="21" width="8.5703125" style="3" customWidth="1"/>
    <col min="22" max="16384" width="9.140625" style="3"/>
  </cols>
  <sheetData>
    <row r="1" spans="1:21" ht="15.75" x14ac:dyDescent="0.25">
      <c r="A1" s="15" t="s">
        <v>17</v>
      </c>
    </row>
    <row r="2" spans="1:21" ht="15.75" x14ac:dyDescent="0.25">
      <c r="A2" s="15" t="s">
        <v>315</v>
      </c>
      <c r="B2" s="20"/>
      <c r="C2" s="4"/>
      <c r="D2" s="20"/>
      <c r="E2" s="4"/>
      <c r="F2" s="20"/>
      <c r="G2" s="4"/>
      <c r="H2" s="20"/>
      <c r="I2" s="4"/>
      <c r="J2" s="5"/>
      <c r="K2" s="4"/>
      <c r="L2" s="8"/>
      <c r="M2" s="4"/>
    </row>
    <row r="3" spans="1:21" ht="17.25" customHeight="1" x14ac:dyDescent="0.2">
      <c r="B3" s="5" t="s">
        <v>14</v>
      </c>
      <c r="C3" s="10"/>
      <c r="D3" s="24" t="s">
        <v>9</v>
      </c>
      <c r="E3" s="10"/>
      <c r="F3" s="5" t="s">
        <v>9</v>
      </c>
      <c r="G3" s="10"/>
      <c r="H3" s="8" t="s">
        <v>5</v>
      </c>
      <c r="I3" s="10"/>
      <c r="J3" s="5"/>
      <c r="K3" s="10"/>
      <c r="L3" s="8"/>
      <c r="M3" s="10"/>
      <c r="N3" s="12"/>
      <c r="O3" s="5"/>
      <c r="P3" s="6"/>
      <c r="Q3" s="8"/>
      <c r="R3" s="6"/>
      <c r="S3" s="13"/>
      <c r="T3" s="14"/>
      <c r="U3" s="14"/>
    </row>
    <row r="4" spans="1:21" x14ac:dyDescent="0.2">
      <c r="A4" s="25" t="s">
        <v>12</v>
      </c>
      <c r="B4" s="5" t="s">
        <v>7</v>
      </c>
      <c r="C4" s="10"/>
      <c r="D4" s="5" t="s">
        <v>6</v>
      </c>
      <c r="E4" s="10"/>
      <c r="F4" s="5" t="s">
        <v>15</v>
      </c>
      <c r="G4" s="10"/>
      <c r="H4" s="7" t="s">
        <v>16</v>
      </c>
      <c r="I4" s="10"/>
      <c r="J4" s="5" t="s">
        <v>9</v>
      </c>
      <c r="K4" s="10"/>
      <c r="L4" s="8" t="s">
        <v>5</v>
      </c>
      <c r="M4" s="10"/>
      <c r="N4" s="10" t="s">
        <v>312</v>
      </c>
      <c r="O4" s="7" t="s">
        <v>314</v>
      </c>
      <c r="P4" s="6"/>
      <c r="Q4" s="8"/>
      <c r="R4" s="6"/>
      <c r="S4" s="13"/>
      <c r="T4" s="10"/>
      <c r="U4" s="10"/>
    </row>
    <row r="5" spans="1:21" x14ac:dyDescent="0.2">
      <c r="A5" s="25" t="s">
        <v>13</v>
      </c>
      <c r="B5" s="5" t="s">
        <v>2</v>
      </c>
      <c r="C5" s="31" t="s">
        <v>311</v>
      </c>
      <c r="D5" s="7" t="s">
        <v>3</v>
      </c>
      <c r="E5" s="31" t="s">
        <v>311</v>
      </c>
      <c r="F5" s="5" t="s">
        <v>8</v>
      </c>
      <c r="G5" s="31" t="s">
        <v>311</v>
      </c>
      <c r="H5" s="8" t="s">
        <v>2</v>
      </c>
      <c r="I5" s="31" t="s">
        <v>311</v>
      </c>
      <c r="J5" s="5" t="s">
        <v>10</v>
      </c>
      <c r="K5" s="31" t="s">
        <v>311</v>
      </c>
      <c r="L5" s="8" t="s">
        <v>1</v>
      </c>
      <c r="M5" s="31" t="s">
        <v>311</v>
      </c>
      <c r="N5" s="10" t="s">
        <v>313</v>
      </c>
      <c r="O5" s="7" t="s">
        <v>311</v>
      </c>
      <c r="P5" s="11"/>
      <c r="Q5" s="8"/>
      <c r="R5" s="11"/>
      <c r="S5" s="13"/>
      <c r="T5" s="10"/>
      <c r="U5" s="10"/>
    </row>
    <row r="6" spans="1:21" x14ac:dyDescent="0.2">
      <c r="D6" s="26"/>
      <c r="O6" s="27"/>
    </row>
    <row r="7" spans="1:21" x14ac:dyDescent="0.2">
      <c r="A7" s="20" t="s">
        <v>220</v>
      </c>
      <c r="B7" s="16">
        <v>7.2072624670306076E-2</v>
      </c>
      <c r="C7" s="14">
        <v>1</v>
      </c>
      <c r="D7" s="16">
        <v>0.6962169088738096</v>
      </c>
      <c r="E7" s="14">
        <v>2</v>
      </c>
      <c r="F7" s="16">
        <v>0.2116541211181299</v>
      </c>
      <c r="G7" s="14">
        <v>1</v>
      </c>
      <c r="H7" s="32">
        <v>53729</v>
      </c>
      <c r="I7" s="14">
        <v>1</v>
      </c>
      <c r="J7" s="33">
        <v>0.11352130502039094</v>
      </c>
      <c r="K7" s="14">
        <v>7</v>
      </c>
      <c r="L7" s="17">
        <v>345000</v>
      </c>
      <c r="M7" s="14">
        <v>4</v>
      </c>
      <c r="N7" s="18">
        <f t="shared" ref="N7:N38" si="0">C7+E7+G7+I7+K7+M7</f>
        <v>16</v>
      </c>
      <c r="O7" s="30">
        <v>1</v>
      </c>
    </row>
    <row r="8" spans="1:21" x14ac:dyDescent="0.2">
      <c r="A8" s="20" t="s">
        <v>280</v>
      </c>
      <c r="B8" s="16">
        <v>4.4302298033641316E-2</v>
      </c>
      <c r="C8" s="14">
        <v>7</v>
      </c>
      <c r="D8" s="16">
        <v>0.77286481210346514</v>
      </c>
      <c r="E8" s="14">
        <v>5</v>
      </c>
      <c r="F8" s="16">
        <v>0.14894412259390769</v>
      </c>
      <c r="G8" s="14">
        <v>3</v>
      </c>
      <c r="H8" s="32">
        <v>67451</v>
      </c>
      <c r="I8" s="14">
        <v>5</v>
      </c>
      <c r="J8" s="33">
        <v>0.11036522926385255</v>
      </c>
      <c r="K8" s="14">
        <v>8</v>
      </c>
      <c r="L8" s="17">
        <v>334500</v>
      </c>
      <c r="M8" s="14">
        <v>2</v>
      </c>
      <c r="N8" s="18">
        <f t="shared" si="0"/>
        <v>30</v>
      </c>
      <c r="O8" s="30">
        <v>2</v>
      </c>
    </row>
    <row r="9" spans="1:21" x14ac:dyDescent="0.2">
      <c r="A9" s="20" t="s">
        <v>227</v>
      </c>
      <c r="B9" s="16">
        <v>2.3562023562023561E-2</v>
      </c>
      <c r="C9" s="14">
        <v>16</v>
      </c>
      <c r="D9" s="16">
        <v>0.75183700734802938</v>
      </c>
      <c r="E9" s="14">
        <v>4</v>
      </c>
      <c r="F9" s="16">
        <v>0.12914817163390405</v>
      </c>
      <c r="G9" s="14">
        <v>5</v>
      </c>
      <c r="H9" s="32">
        <v>54654</v>
      </c>
      <c r="I9" s="14">
        <v>2</v>
      </c>
      <c r="J9" s="33">
        <v>0.1359552804951088</v>
      </c>
      <c r="K9" s="14">
        <v>3</v>
      </c>
      <c r="L9" s="17">
        <v>400300</v>
      </c>
      <c r="M9" s="14">
        <v>16</v>
      </c>
      <c r="N9" s="18">
        <f t="shared" si="0"/>
        <v>46</v>
      </c>
      <c r="O9" s="30">
        <v>3</v>
      </c>
    </row>
    <row r="10" spans="1:21" x14ac:dyDescent="0.2">
      <c r="A10" s="20" t="s">
        <v>206</v>
      </c>
      <c r="B10" s="16">
        <v>2.2997736730670949E-2</v>
      </c>
      <c r="C10" s="14">
        <v>19</v>
      </c>
      <c r="D10" s="16">
        <v>0.78240977841510462</v>
      </c>
      <c r="E10" s="14">
        <v>6</v>
      </c>
      <c r="F10" s="16">
        <v>0.12742297249439263</v>
      </c>
      <c r="G10" s="14">
        <v>6</v>
      </c>
      <c r="H10" s="32">
        <v>70648</v>
      </c>
      <c r="I10" s="14">
        <v>8</v>
      </c>
      <c r="J10" s="33">
        <v>9.4981629926519706E-2</v>
      </c>
      <c r="K10" s="14">
        <v>13</v>
      </c>
      <c r="L10" s="17">
        <v>354900</v>
      </c>
      <c r="M10" s="14">
        <v>6</v>
      </c>
      <c r="N10" s="18">
        <f t="shared" si="0"/>
        <v>58</v>
      </c>
      <c r="O10" s="30">
        <v>4</v>
      </c>
    </row>
    <row r="11" spans="1:21" x14ac:dyDescent="0.2">
      <c r="A11" s="20" t="s">
        <v>300</v>
      </c>
      <c r="B11" s="16">
        <v>2.0023167301009434E-2</v>
      </c>
      <c r="C11" s="14">
        <v>26</v>
      </c>
      <c r="D11" s="16">
        <v>0.74626021370207418</v>
      </c>
      <c r="E11" s="14">
        <v>3</v>
      </c>
      <c r="F11" s="16">
        <v>0.10543478260869565</v>
      </c>
      <c r="G11" s="14">
        <v>7</v>
      </c>
      <c r="H11" s="32">
        <v>72370</v>
      </c>
      <c r="I11" s="14">
        <v>10</v>
      </c>
      <c r="J11" s="33">
        <v>9.3668122270742352E-2</v>
      </c>
      <c r="K11" s="14">
        <v>14</v>
      </c>
      <c r="L11" s="17">
        <v>346900</v>
      </c>
      <c r="M11" s="14">
        <v>5</v>
      </c>
      <c r="N11" s="18">
        <f t="shared" si="0"/>
        <v>65</v>
      </c>
      <c r="O11" s="30">
        <v>5</v>
      </c>
    </row>
    <row r="12" spans="1:21" x14ac:dyDescent="0.2">
      <c r="A12" s="20" t="s">
        <v>303</v>
      </c>
      <c r="B12" s="16">
        <v>2.9358116911317639E-2</v>
      </c>
      <c r="C12" s="14">
        <v>12</v>
      </c>
      <c r="D12" s="16">
        <v>0.87970629589126703</v>
      </c>
      <c r="E12" s="14">
        <v>16</v>
      </c>
      <c r="F12" s="16">
        <v>7.5953432356483344E-2</v>
      </c>
      <c r="G12" s="14">
        <v>20</v>
      </c>
      <c r="H12" s="32">
        <v>85179</v>
      </c>
      <c r="I12" s="14">
        <v>21</v>
      </c>
      <c r="J12" s="33">
        <v>0.10275845526505158</v>
      </c>
      <c r="K12" s="14">
        <v>10</v>
      </c>
      <c r="L12" s="17">
        <v>393900</v>
      </c>
      <c r="M12" s="14">
        <v>13</v>
      </c>
      <c r="N12" s="18">
        <f t="shared" si="0"/>
        <v>92</v>
      </c>
      <c r="O12" s="30">
        <v>6</v>
      </c>
    </row>
    <row r="13" spans="1:21" x14ac:dyDescent="0.2">
      <c r="A13" s="20" t="s">
        <v>255</v>
      </c>
      <c r="B13" s="16">
        <v>2.5190586675505468E-2</v>
      </c>
      <c r="C13" s="14">
        <v>14</v>
      </c>
      <c r="D13" s="16">
        <v>0.65571776155717765</v>
      </c>
      <c r="E13" s="14">
        <v>1</v>
      </c>
      <c r="F13" s="16">
        <v>0.17836151222697919</v>
      </c>
      <c r="G13" s="14">
        <v>2</v>
      </c>
      <c r="H13" s="32">
        <v>71506</v>
      </c>
      <c r="I13" s="14">
        <v>9</v>
      </c>
      <c r="J13" s="33">
        <v>5.3147648145516556E-2</v>
      </c>
      <c r="K13" s="14">
        <v>78</v>
      </c>
      <c r="L13" s="17">
        <v>336100</v>
      </c>
      <c r="M13" s="14">
        <v>3</v>
      </c>
      <c r="N13" s="18">
        <f t="shared" si="0"/>
        <v>107</v>
      </c>
      <c r="O13" s="30">
        <v>7</v>
      </c>
    </row>
    <row r="14" spans="1:21" x14ac:dyDescent="0.2">
      <c r="A14" s="20" t="s">
        <v>201</v>
      </c>
      <c r="B14" s="16">
        <v>2.2254575707154743E-2</v>
      </c>
      <c r="C14" s="14">
        <v>20</v>
      </c>
      <c r="D14" s="16">
        <v>0.8576110392410522</v>
      </c>
      <c r="E14" s="14">
        <v>10</v>
      </c>
      <c r="F14" s="16">
        <v>6.3619795317538197E-2</v>
      </c>
      <c r="G14" s="14">
        <v>27</v>
      </c>
      <c r="H14" s="32">
        <v>85040</v>
      </c>
      <c r="I14" s="14">
        <v>19</v>
      </c>
      <c r="J14" s="33">
        <v>8.8569568918039354E-2</v>
      </c>
      <c r="K14" s="14">
        <v>20</v>
      </c>
      <c r="L14" s="17">
        <v>393000</v>
      </c>
      <c r="M14" s="14">
        <v>12</v>
      </c>
      <c r="N14" s="18">
        <f t="shared" si="0"/>
        <v>108</v>
      </c>
      <c r="O14" s="30">
        <v>8</v>
      </c>
    </row>
    <row r="15" spans="1:21" x14ac:dyDescent="0.2">
      <c r="A15" s="20" t="s">
        <v>228</v>
      </c>
      <c r="B15" s="16">
        <v>1.3819095477386936E-2</v>
      </c>
      <c r="C15" s="14">
        <v>45</v>
      </c>
      <c r="D15" s="16">
        <v>0.90176171991639298</v>
      </c>
      <c r="E15" s="14">
        <v>24</v>
      </c>
      <c r="F15" s="16">
        <v>8.5701598579040847E-2</v>
      </c>
      <c r="G15" s="14">
        <v>14</v>
      </c>
      <c r="H15" s="32">
        <v>62500</v>
      </c>
      <c r="I15" s="14">
        <v>3</v>
      </c>
      <c r="J15" s="33">
        <v>8.3140877598152418E-2</v>
      </c>
      <c r="K15" s="14">
        <v>25</v>
      </c>
      <c r="L15" s="17">
        <v>421600</v>
      </c>
      <c r="M15" s="14">
        <v>24</v>
      </c>
      <c r="N15" s="18">
        <f t="shared" si="0"/>
        <v>135</v>
      </c>
      <c r="O15" s="30">
        <v>9</v>
      </c>
    </row>
    <row r="16" spans="1:21" x14ac:dyDescent="0.2">
      <c r="A16" s="20" t="s">
        <v>185</v>
      </c>
      <c r="B16" s="16">
        <v>5.3435114503816793E-2</v>
      </c>
      <c r="C16" s="14">
        <v>5</v>
      </c>
      <c r="D16" s="16">
        <v>0.91297591297591296</v>
      </c>
      <c r="E16" s="14">
        <v>33</v>
      </c>
      <c r="F16" s="16">
        <v>4.4329896907216497E-2</v>
      </c>
      <c r="G16" s="14">
        <v>48</v>
      </c>
      <c r="H16" s="32">
        <v>83462</v>
      </c>
      <c r="I16" s="14">
        <v>16</v>
      </c>
      <c r="J16" s="33">
        <v>9.2250922509225092E-2</v>
      </c>
      <c r="K16" s="14">
        <v>16</v>
      </c>
      <c r="L16" s="17">
        <v>415300</v>
      </c>
      <c r="M16" s="14">
        <v>19</v>
      </c>
      <c r="N16" s="18">
        <f t="shared" si="0"/>
        <v>137</v>
      </c>
      <c r="O16" s="30">
        <v>10</v>
      </c>
    </row>
    <row r="17" spans="1:15" x14ac:dyDescent="0.2">
      <c r="A17" s="20" t="s">
        <v>202</v>
      </c>
      <c r="B17" s="16">
        <v>2.1902377972465581E-2</v>
      </c>
      <c r="C17" s="14">
        <v>21</v>
      </c>
      <c r="D17" s="16">
        <v>0.89731208755834535</v>
      </c>
      <c r="E17" s="14">
        <v>23</v>
      </c>
      <c r="F17" s="16">
        <v>6.2007750968871109E-2</v>
      </c>
      <c r="G17" s="14">
        <v>28</v>
      </c>
      <c r="H17" s="32">
        <v>76087</v>
      </c>
      <c r="I17" s="14">
        <v>11</v>
      </c>
      <c r="J17" s="33">
        <v>6.5654309959803481E-2</v>
      </c>
      <c r="K17" s="14">
        <v>52</v>
      </c>
      <c r="L17" s="17">
        <v>366400</v>
      </c>
      <c r="M17" s="14">
        <v>7</v>
      </c>
      <c r="N17" s="18">
        <f t="shared" si="0"/>
        <v>142</v>
      </c>
      <c r="O17" s="30">
        <v>11</v>
      </c>
    </row>
    <row r="18" spans="1:15" x14ac:dyDescent="0.2">
      <c r="A18" s="20" t="s">
        <v>294</v>
      </c>
      <c r="B18" s="16">
        <v>3.7225042301184431E-2</v>
      </c>
      <c r="C18" s="14">
        <v>10</v>
      </c>
      <c r="D18" s="16">
        <v>0.92676056338028168</v>
      </c>
      <c r="E18" s="14">
        <v>47</v>
      </c>
      <c r="F18" s="16">
        <v>5.3643724696356275E-2</v>
      </c>
      <c r="G18" s="14">
        <v>34</v>
      </c>
      <c r="H18" s="32">
        <v>87250</v>
      </c>
      <c r="I18" s="14">
        <v>25</v>
      </c>
      <c r="J18" s="33">
        <v>0.12411971830985916</v>
      </c>
      <c r="K18" s="14">
        <v>6</v>
      </c>
      <c r="L18" s="17">
        <v>419700</v>
      </c>
      <c r="M18" s="14">
        <v>22</v>
      </c>
      <c r="N18" s="18">
        <f t="shared" si="0"/>
        <v>144</v>
      </c>
      <c r="O18" s="30">
        <v>12</v>
      </c>
    </row>
    <row r="19" spans="1:15" x14ac:dyDescent="0.2">
      <c r="A19" s="20" t="s">
        <v>233</v>
      </c>
      <c r="B19" s="16">
        <v>1.9205298013245033E-2</v>
      </c>
      <c r="C19" s="14">
        <v>29</v>
      </c>
      <c r="D19" s="16">
        <v>0.86916666666666664</v>
      </c>
      <c r="E19" s="14">
        <v>14</v>
      </c>
      <c r="F19" s="16">
        <v>9.0313182811361983E-2</v>
      </c>
      <c r="G19" s="14">
        <v>13</v>
      </c>
      <c r="H19" s="32">
        <v>102022</v>
      </c>
      <c r="I19" s="14">
        <v>55</v>
      </c>
      <c r="J19" s="33">
        <v>7.539936102236422E-2</v>
      </c>
      <c r="K19" s="14">
        <v>36</v>
      </c>
      <c r="L19" s="17">
        <v>370800</v>
      </c>
      <c r="M19" s="14">
        <v>8</v>
      </c>
      <c r="N19" s="18">
        <f t="shared" si="0"/>
        <v>155</v>
      </c>
      <c r="O19" s="30">
        <v>13</v>
      </c>
    </row>
    <row r="20" spans="1:15" x14ac:dyDescent="0.2">
      <c r="A20" s="20" t="s">
        <v>246</v>
      </c>
      <c r="B20" s="16">
        <v>1.0847730012053034E-2</v>
      </c>
      <c r="C20" s="14">
        <v>54</v>
      </c>
      <c r="D20" s="16">
        <v>0.88577777777777778</v>
      </c>
      <c r="E20" s="14">
        <v>18</v>
      </c>
      <c r="F20" s="16">
        <v>9.9188734119087713E-2</v>
      </c>
      <c r="G20" s="14">
        <v>11</v>
      </c>
      <c r="H20" s="32">
        <v>67883</v>
      </c>
      <c r="I20" s="14">
        <v>6</v>
      </c>
      <c r="J20" s="33">
        <v>0.13203772506430408</v>
      </c>
      <c r="K20" s="14">
        <v>4</v>
      </c>
      <c r="L20" s="17">
        <v>567200</v>
      </c>
      <c r="M20" s="14">
        <v>66</v>
      </c>
      <c r="N20" s="18">
        <f t="shared" si="0"/>
        <v>159</v>
      </c>
      <c r="O20" s="30">
        <v>14</v>
      </c>
    </row>
    <row r="21" spans="1:15" x14ac:dyDescent="0.2">
      <c r="A21" s="20" t="s">
        <v>306</v>
      </c>
      <c r="B21" s="16">
        <v>1.6969285593076533E-2</v>
      </c>
      <c r="C21" s="14">
        <v>35</v>
      </c>
      <c r="D21" s="16">
        <v>0.89583505154639176</v>
      </c>
      <c r="E21" s="14">
        <v>20</v>
      </c>
      <c r="F21" s="16">
        <v>7.8666738116928356E-2</v>
      </c>
      <c r="G21" s="14">
        <v>18</v>
      </c>
      <c r="H21" s="32">
        <v>93848</v>
      </c>
      <c r="I21" s="14">
        <v>38</v>
      </c>
      <c r="J21" s="33">
        <v>7.7943615257048099E-2</v>
      </c>
      <c r="K21" s="14">
        <v>32</v>
      </c>
      <c r="L21" s="17">
        <v>433200</v>
      </c>
      <c r="M21" s="14">
        <v>28</v>
      </c>
      <c r="N21" s="18">
        <f t="shared" si="0"/>
        <v>171</v>
      </c>
      <c r="O21" s="30">
        <v>15</v>
      </c>
    </row>
    <row r="22" spans="1:15" x14ac:dyDescent="0.2">
      <c r="A22" s="20" t="s">
        <v>180</v>
      </c>
      <c r="B22" s="16">
        <v>1.9002375296912115E-2</v>
      </c>
      <c r="C22" s="14">
        <v>30</v>
      </c>
      <c r="D22" s="16">
        <v>0.84295032614149523</v>
      </c>
      <c r="E22" s="14">
        <v>8</v>
      </c>
      <c r="F22" s="16">
        <v>7.4059713067080257E-2</v>
      </c>
      <c r="G22" s="14">
        <v>22</v>
      </c>
      <c r="H22" s="32">
        <v>90574</v>
      </c>
      <c r="I22" s="14">
        <v>31</v>
      </c>
      <c r="J22" s="33">
        <v>7.198142414860681E-2</v>
      </c>
      <c r="K22" s="14">
        <v>42</v>
      </c>
      <c r="L22" s="17">
        <v>527400</v>
      </c>
      <c r="M22" s="14">
        <v>61</v>
      </c>
      <c r="N22" s="18">
        <f t="shared" si="0"/>
        <v>194</v>
      </c>
      <c r="O22" s="30">
        <v>16</v>
      </c>
    </row>
    <row r="23" spans="1:15" x14ac:dyDescent="0.2">
      <c r="A23" s="20" t="s">
        <v>281</v>
      </c>
      <c r="B23" s="16">
        <v>0</v>
      </c>
      <c r="C23" s="14">
        <v>118</v>
      </c>
      <c r="D23" s="16">
        <v>0.92203082502266542</v>
      </c>
      <c r="E23" s="14">
        <v>42</v>
      </c>
      <c r="F23" s="16">
        <v>8.0787781350482313E-2</v>
      </c>
      <c r="G23" s="14">
        <v>17</v>
      </c>
      <c r="H23" s="32">
        <v>85329</v>
      </c>
      <c r="I23" s="14">
        <v>22</v>
      </c>
      <c r="J23" s="33">
        <v>0.14472777394900069</v>
      </c>
      <c r="K23" s="14">
        <v>1</v>
      </c>
      <c r="L23" s="17">
        <v>276700</v>
      </c>
      <c r="M23" s="14">
        <v>1</v>
      </c>
      <c r="N23" s="18">
        <f t="shared" si="0"/>
        <v>201</v>
      </c>
      <c r="O23" s="30">
        <v>17</v>
      </c>
    </row>
    <row r="24" spans="1:15" x14ac:dyDescent="0.2">
      <c r="A24" s="20" t="s">
        <v>210</v>
      </c>
      <c r="B24" s="16">
        <v>1.6343315056938E-2</v>
      </c>
      <c r="C24" s="14">
        <v>37</v>
      </c>
      <c r="D24" s="16">
        <v>0.80760411667466536</v>
      </c>
      <c r="E24" s="14">
        <v>7</v>
      </c>
      <c r="F24" s="16">
        <v>0.14700599946501586</v>
      </c>
      <c r="G24" s="14">
        <v>4</v>
      </c>
      <c r="H24" s="32">
        <v>68454</v>
      </c>
      <c r="I24" s="14">
        <v>7</v>
      </c>
      <c r="J24" s="33">
        <v>4.5807277932645218E-2</v>
      </c>
      <c r="K24" s="14">
        <v>92</v>
      </c>
      <c r="L24" s="17">
        <v>518100</v>
      </c>
      <c r="M24" s="14">
        <v>57</v>
      </c>
      <c r="N24" s="18">
        <f t="shared" si="0"/>
        <v>204</v>
      </c>
      <c r="O24" s="30">
        <v>18</v>
      </c>
    </row>
    <row r="25" spans="1:15" x14ac:dyDescent="0.2">
      <c r="A25" s="20" t="s">
        <v>263</v>
      </c>
      <c r="B25" s="16">
        <v>1.1444356748224152E-2</v>
      </c>
      <c r="C25" s="14">
        <v>52</v>
      </c>
      <c r="D25" s="16">
        <v>0.92797661233167961</v>
      </c>
      <c r="E25" s="14">
        <v>51</v>
      </c>
      <c r="F25" s="16">
        <v>5.1742853696779639E-2</v>
      </c>
      <c r="G25" s="14">
        <v>38</v>
      </c>
      <c r="H25" s="32">
        <v>96200</v>
      </c>
      <c r="I25" s="14">
        <v>43</v>
      </c>
      <c r="J25" s="33">
        <v>0.10730897009966778</v>
      </c>
      <c r="K25" s="14">
        <v>9</v>
      </c>
      <c r="L25" s="17">
        <v>394400</v>
      </c>
      <c r="M25" s="14">
        <v>14</v>
      </c>
      <c r="N25" s="18">
        <f t="shared" si="0"/>
        <v>207</v>
      </c>
      <c r="O25" s="30">
        <v>19</v>
      </c>
    </row>
    <row r="26" spans="1:15" x14ac:dyDescent="0.2">
      <c r="A26" s="20" t="s">
        <v>216</v>
      </c>
      <c r="B26" s="16">
        <v>7.1225071225071226E-3</v>
      </c>
      <c r="C26" s="14">
        <v>85</v>
      </c>
      <c r="D26" s="16">
        <v>0.93201952630627372</v>
      </c>
      <c r="E26" s="14">
        <v>60</v>
      </c>
      <c r="F26" s="16">
        <v>5.7432432432432436E-2</v>
      </c>
      <c r="G26" s="14">
        <v>32</v>
      </c>
      <c r="H26" s="32">
        <v>63418</v>
      </c>
      <c r="I26" s="14">
        <v>4</v>
      </c>
      <c r="J26" s="33">
        <v>8.6477554392729278E-2</v>
      </c>
      <c r="K26" s="14">
        <v>21</v>
      </c>
      <c r="L26" s="17">
        <v>381300</v>
      </c>
      <c r="M26" s="14">
        <v>11</v>
      </c>
      <c r="N26" s="18">
        <f t="shared" si="0"/>
        <v>213</v>
      </c>
      <c r="O26" s="30">
        <v>20</v>
      </c>
    </row>
    <row r="27" spans="1:15" x14ac:dyDescent="0.2">
      <c r="A27" s="20" t="s">
        <v>196</v>
      </c>
      <c r="B27" s="16">
        <v>3.3453745877179204E-2</v>
      </c>
      <c r="C27" s="14">
        <v>11</v>
      </c>
      <c r="D27" s="16">
        <v>0.91736481340441733</v>
      </c>
      <c r="E27" s="14">
        <v>37</v>
      </c>
      <c r="F27" s="16">
        <v>4.7282608695652172E-2</v>
      </c>
      <c r="G27" s="14">
        <v>43</v>
      </c>
      <c r="H27" s="32">
        <v>100300</v>
      </c>
      <c r="I27" s="14">
        <v>53</v>
      </c>
      <c r="J27" s="33">
        <v>7.1555996035678887E-2</v>
      </c>
      <c r="K27" s="14">
        <v>43</v>
      </c>
      <c r="L27" s="17">
        <v>436500</v>
      </c>
      <c r="M27" s="14">
        <v>29</v>
      </c>
      <c r="N27" s="18">
        <f t="shared" si="0"/>
        <v>216</v>
      </c>
      <c r="O27" s="30">
        <v>21</v>
      </c>
    </row>
    <row r="28" spans="1:15" x14ac:dyDescent="0.2">
      <c r="A28" s="20" t="s">
        <v>305</v>
      </c>
      <c r="B28" s="16">
        <v>1.7733990147783252E-2</v>
      </c>
      <c r="C28" s="14">
        <v>34</v>
      </c>
      <c r="D28" s="16">
        <v>0.8799276328318415</v>
      </c>
      <c r="E28" s="14">
        <v>17</v>
      </c>
      <c r="F28" s="16">
        <v>4.9442850470407688E-2</v>
      </c>
      <c r="G28" s="14">
        <v>41</v>
      </c>
      <c r="H28" s="32">
        <v>84375</v>
      </c>
      <c r="I28" s="14">
        <v>18</v>
      </c>
      <c r="J28" s="33">
        <v>5.387041980101917E-2</v>
      </c>
      <c r="K28" s="14">
        <v>75</v>
      </c>
      <c r="L28" s="17">
        <v>440900</v>
      </c>
      <c r="M28" s="14">
        <v>32</v>
      </c>
      <c r="N28" s="18">
        <f t="shared" si="0"/>
        <v>217</v>
      </c>
      <c r="O28" s="30">
        <v>22</v>
      </c>
    </row>
    <row r="29" spans="1:15" x14ac:dyDescent="0.2">
      <c r="A29" s="20" t="s">
        <v>205</v>
      </c>
      <c r="B29" s="16">
        <v>9.5276707885667954E-3</v>
      </c>
      <c r="C29" s="14">
        <v>68</v>
      </c>
      <c r="D29" s="16">
        <v>0.86122117725688641</v>
      </c>
      <c r="E29" s="14">
        <v>11</v>
      </c>
      <c r="F29" s="16">
        <v>4.5994762640166519E-2</v>
      </c>
      <c r="G29" s="14">
        <v>45</v>
      </c>
      <c r="H29" s="32">
        <v>85078</v>
      </c>
      <c r="I29" s="14">
        <v>20</v>
      </c>
      <c r="J29" s="33">
        <v>6.7231203489864E-2</v>
      </c>
      <c r="K29" s="14">
        <v>49</v>
      </c>
      <c r="L29" s="17">
        <v>438700</v>
      </c>
      <c r="M29" s="14">
        <v>31</v>
      </c>
      <c r="N29" s="18">
        <f t="shared" si="0"/>
        <v>224</v>
      </c>
      <c r="O29" s="30">
        <v>23</v>
      </c>
    </row>
    <row r="30" spans="1:15" x14ac:dyDescent="0.2">
      <c r="A30" s="20" t="s">
        <v>187</v>
      </c>
      <c r="B30" s="16">
        <v>2.0549127957174926E-2</v>
      </c>
      <c r="C30" s="14">
        <v>23</v>
      </c>
      <c r="D30" s="16">
        <v>0.89582985821517935</v>
      </c>
      <c r="E30" s="14">
        <v>19</v>
      </c>
      <c r="F30" s="16">
        <v>2.5403322899109078E-2</v>
      </c>
      <c r="G30" s="14">
        <v>83</v>
      </c>
      <c r="H30" s="32">
        <v>90890</v>
      </c>
      <c r="I30" s="14">
        <v>33</v>
      </c>
      <c r="J30" s="33">
        <v>7.7775131014768933E-2</v>
      </c>
      <c r="K30" s="14">
        <v>33</v>
      </c>
      <c r="L30" s="17">
        <v>447400</v>
      </c>
      <c r="M30" s="14">
        <v>36</v>
      </c>
      <c r="N30" s="18">
        <f t="shared" si="0"/>
        <v>227</v>
      </c>
      <c r="O30" s="30">
        <v>24</v>
      </c>
    </row>
    <row r="31" spans="1:15" x14ac:dyDescent="0.2">
      <c r="A31" s="20" t="s">
        <v>244</v>
      </c>
      <c r="B31" s="16">
        <v>5.3851907255048619E-2</v>
      </c>
      <c r="C31" s="14">
        <v>4</v>
      </c>
      <c r="D31" s="16">
        <v>0.87268559336977602</v>
      </c>
      <c r="E31" s="14">
        <v>15</v>
      </c>
      <c r="F31" s="16">
        <v>8.4776999631404351E-2</v>
      </c>
      <c r="G31" s="14">
        <v>15</v>
      </c>
      <c r="H31" s="32">
        <v>108500</v>
      </c>
      <c r="I31" s="14">
        <v>69</v>
      </c>
      <c r="J31" s="33">
        <v>8.5014041358182288E-2</v>
      </c>
      <c r="K31" s="14">
        <v>23</v>
      </c>
      <c r="L31" s="17">
        <v>915200</v>
      </c>
      <c r="M31" s="14">
        <v>101</v>
      </c>
      <c r="N31" s="18">
        <f t="shared" si="0"/>
        <v>227</v>
      </c>
      <c r="O31" s="30">
        <v>25</v>
      </c>
    </row>
    <row r="32" spans="1:15" x14ac:dyDescent="0.2">
      <c r="A32" s="20" t="s">
        <v>213</v>
      </c>
      <c r="B32" s="16">
        <v>9.8265895953757228E-3</v>
      </c>
      <c r="C32" s="14">
        <v>63</v>
      </c>
      <c r="D32" s="16">
        <v>0.90988547317661239</v>
      </c>
      <c r="E32" s="14">
        <v>29</v>
      </c>
      <c r="F32" s="16">
        <v>7.3405535499398308E-2</v>
      </c>
      <c r="G32" s="14">
        <v>25</v>
      </c>
      <c r="H32" s="32">
        <v>86722</v>
      </c>
      <c r="I32" s="14">
        <v>23</v>
      </c>
      <c r="J32" s="33">
        <v>9.8417515716453505E-2</v>
      </c>
      <c r="K32" s="14">
        <v>12</v>
      </c>
      <c r="L32" s="17">
        <v>741300</v>
      </c>
      <c r="M32" s="14">
        <v>88</v>
      </c>
      <c r="N32" s="18">
        <f t="shared" si="0"/>
        <v>240</v>
      </c>
      <c r="O32" s="30">
        <v>26</v>
      </c>
    </row>
    <row r="33" spans="1:15" x14ac:dyDescent="0.2">
      <c r="A33" s="20" t="s">
        <v>215</v>
      </c>
      <c r="B33" s="16">
        <v>3.9886039886039885E-2</v>
      </c>
      <c r="C33" s="14">
        <v>8</v>
      </c>
      <c r="D33" s="16">
        <v>0.89715832205683355</v>
      </c>
      <c r="E33" s="14">
        <v>22</v>
      </c>
      <c r="F33" s="16">
        <v>0.10381543921916593</v>
      </c>
      <c r="G33" s="14">
        <v>9</v>
      </c>
      <c r="H33" s="32">
        <v>115917</v>
      </c>
      <c r="I33" s="14">
        <v>79</v>
      </c>
      <c r="J33" s="33">
        <v>8.1349206349206352E-2</v>
      </c>
      <c r="K33" s="14">
        <v>27</v>
      </c>
      <c r="L33" s="17">
        <v>866100</v>
      </c>
      <c r="M33" s="14">
        <v>99</v>
      </c>
      <c r="N33" s="18">
        <f t="shared" si="0"/>
        <v>244</v>
      </c>
      <c r="O33" s="30">
        <v>27</v>
      </c>
    </row>
    <row r="34" spans="1:15" x14ac:dyDescent="0.2">
      <c r="A34" s="20" t="s">
        <v>252</v>
      </c>
      <c r="B34" s="16">
        <v>9.3086926762491438E-3</v>
      </c>
      <c r="C34" s="14">
        <v>69</v>
      </c>
      <c r="D34" s="16">
        <v>0.85469960532085953</v>
      </c>
      <c r="E34" s="14">
        <v>9</v>
      </c>
      <c r="F34" s="16">
        <v>5.3678038379530918E-2</v>
      </c>
      <c r="G34" s="14">
        <v>33</v>
      </c>
      <c r="H34" s="32">
        <v>83569</v>
      </c>
      <c r="I34" s="14">
        <v>17</v>
      </c>
      <c r="J34" s="33">
        <v>4.8878130527883812E-2</v>
      </c>
      <c r="K34" s="14">
        <v>87</v>
      </c>
      <c r="L34" s="17">
        <v>441500</v>
      </c>
      <c r="M34" s="14">
        <v>33</v>
      </c>
      <c r="N34" s="18">
        <f t="shared" si="0"/>
        <v>248</v>
      </c>
      <c r="O34" s="30">
        <v>28</v>
      </c>
    </row>
    <row r="35" spans="1:15" x14ac:dyDescent="0.2">
      <c r="A35" s="20" t="s">
        <v>241</v>
      </c>
      <c r="B35" s="16">
        <v>5.5100310822266173E-3</v>
      </c>
      <c r="C35" s="14">
        <v>94</v>
      </c>
      <c r="D35" s="16">
        <v>0.91390918206560667</v>
      </c>
      <c r="E35" s="14">
        <v>34</v>
      </c>
      <c r="F35" s="16">
        <v>4.8445222405271826E-2</v>
      </c>
      <c r="G35" s="14">
        <v>42</v>
      </c>
      <c r="H35" s="32">
        <v>88490</v>
      </c>
      <c r="I35" s="14">
        <v>29</v>
      </c>
      <c r="J35" s="33">
        <v>8.4620012031281333E-2</v>
      </c>
      <c r="K35" s="14">
        <v>24</v>
      </c>
      <c r="L35" s="17">
        <v>431000</v>
      </c>
      <c r="M35" s="14">
        <v>26</v>
      </c>
      <c r="N35" s="18">
        <f t="shared" si="0"/>
        <v>249</v>
      </c>
      <c r="O35" s="30">
        <v>29</v>
      </c>
    </row>
    <row r="36" spans="1:15" x14ac:dyDescent="0.2">
      <c r="A36" s="20" t="s">
        <v>189</v>
      </c>
      <c r="B36" s="16">
        <v>6.3257775434897206E-3</v>
      </c>
      <c r="C36" s="14">
        <v>88</v>
      </c>
      <c r="D36" s="16">
        <v>0.9225169006760271</v>
      </c>
      <c r="E36" s="14">
        <v>43</v>
      </c>
      <c r="F36" s="16">
        <v>7.3440285204991088E-2</v>
      </c>
      <c r="G36" s="14">
        <v>24</v>
      </c>
      <c r="H36" s="32">
        <v>87125</v>
      </c>
      <c r="I36" s="14">
        <v>24</v>
      </c>
      <c r="J36" s="33">
        <v>9.0303232255914689E-2</v>
      </c>
      <c r="K36" s="14">
        <v>19</v>
      </c>
      <c r="L36" s="17">
        <v>492600</v>
      </c>
      <c r="M36" s="14">
        <v>52</v>
      </c>
      <c r="N36" s="18">
        <f t="shared" si="0"/>
        <v>250</v>
      </c>
      <c r="O36" s="30">
        <v>30</v>
      </c>
    </row>
    <row r="37" spans="1:15" x14ac:dyDescent="0.2">
      <c r="A37" s="20" t="s">
        <v>176</v>
      </c>
      <c r="B37" s="16">
        <v>1.1570247933884297E-2</v>
      </c>
      <c r="C37" s="14">
        <v>51</v>
      </c>
      <c r="D37" s="16">
        <v>0.92200000000000004</v>
      </c>
      <c r="E37" s="14">
        <v>41</v>
      </c>
      <c r="F37" s="16">
        <v>3.4384464635667203E-2</v>
      </c>
      <c r="G37" s="14">
        <v>67</v>
      </c>
      <c r="H37" s="32">
        <v>87393</v>
      </c>
      <c r="I37" s="14">
        <v>26</v>
      </c>
      <c r="J37" s="33">
        <v>0.14114223353946889</v>
      </c>
      <c r="K37" s="14">
        <v>2</v>
      </c>
      <c r="L37" s="17">
        <v>572200</v>
      </c>
      <c r="M37" s="14">
        <v>67</v>
      </c>
      <c r="N37" s="18">
        <f t="shared" si="0"/>
        <v>254</v>
      </c>
      <c r="O37" s="30">
        <v>31</v>
      </c>
    </row>
    <row r="38" spans="1:15" x14ac:dyDescent="0.2">
      <c r="A38" s="20" t="s">
        <v>179</v>
      </c>
      <c r="B38" s="16">
        <v>1.9666048237476808E-2</v>
      </c>
      <c r="C38" s="14">
        <v>28</v>
      </c>
      <c r="D38" s="16">
        <v>0.93086987270155586</v>
      </c>
      <c r="E38" s="14">
        <v>56</v>
      </c>
      <c r="F38" s="16">
        <v>3.4573199809251311E-2</v>
      </c>
      <c r="G38" s="14">
        <v>66</v>
      </c>
      <c r="H38" s="32">
        <v>100078</v>
      </c>
      <c r="I38" s="14">
        <v>52</v>
      </c>
      <c r="J38" s="33">
        <v>7.862068965517241E-2</v>
      </c>
      <c r="K38" s="14">
        <v>30</v>
      </c>
      <c r="L38" s="17">
        <v>429100</v>
      </c>
      <c r="M38" s="14">
        <v>25</v>
      </c>
      <c r="N38" s="18">
        <f t="shared" si="0"/>
        <v>257</v>
      </c>
      <c r="O38" s="30">
        <v>32</v>
      </c>
    </row>
    <row r="39" spans="1:15" x14ac:dyDescent="0.2">
      <c r="A39" s="20" t="s">
        <v>190</v>
      </c>
      <c r="B39" s="16">
        <v>7.3293632615666513E-3</v>
      </c>
      <c r="C39" s="14">
        <v>83</v>
      </c>
      <c r="D39" s="16">
        <v>0.91630628338845077</v>
      </c>
      <c r="E39" s="14">
        <v>35</v>
      </c>
      <c r="F39" s="16">
        <v>5.2229688454489921E-2</v>
      </c>
      <c r="G39" s="14">
        <v>36</v>
      </c>
      <c r="H39" s="32">
        <v>77783</v>
      </c>
      <c r="I39" s="14">
        <v>12</v>
      </c>
      <c r="J39" s="33">
        <v>8.0760947595118454E-2</v>
      </c>
      <c r="K39" s="14">
        <v>28</v>
      </c>
      <c r="L39" s="17">
        <v>543100</v>
      </c>
      <c r="M39" s="14">
        <v>64</v>
      </c>
      <c r="N39" s="18">
        <f t="shared" ref="N39:N70" si="1">C39+E39+G39+I39+K39+M39</f>
        <v>258</v>
      </c>
      <c r="O39" s="30">
        <v>33</v>
      </c>
    </row>
    <row r="40" spans="1:15" x14ac:dyDescent="0.2">
      <c r="A40" s="20" t="s">
        <v>226</v>
      </c>
      <c r="B40" s="16">
        <v>9.0437361008154186E-3</v>
      </c>
      <c r="C40" s="14">
        <v>71</v>
      </c>
      <c r="D40" s="16">
        <v>0.91223031193641035</v>
      </c>
      <c r="E40" s="14">
        <v>30</v>
      </c>
      <c r="F40" s="16">
        <v>4.0258702129205723E-2</v>
      </c>
      <c r="G40" s="14">
        <v>56</v>
      </c>
      <c r="H40" s="32">
        <v>91331</v>
      </c>
      <c r="I40" s="14">
        <v>34</v>
      </c>
      <c r="J40" s="33">
        <v>6.5972222222222224E-2</v>
      </c>
      <c r="K40" s="14">
        <v>51</v>
      </c>
      <c r="L40" s="17">
        <v>415900</v>
      </c>
      <c r="M40" s="14">
        <v>20</v>
      </c>
      <c r="N40" s="18">
        <f t="shared" si="1"/>
        <v>262</v>
      </c>
      <c r="O40" s="30">
        <v>34</v>
      </c>
    </row>
    <row r="41" spans="1:15" x14ac:dyDescent="0.2">
      <c r="A41" s="20" t="s">
        <v>197</v>
      </c>
      <c r="B41" s="16">
        <v>1.1800130208333334E-2</v>
      </c>
      <c r="C41" s="14">
        <v>49</v>
      </c>
      <c r="D41" s="16">
        <v>0.90394281246509545</v>
      </c>
      <c r="E41" s="14">
        <v>27</v>
      </c>
      <c r="F41" s="16">
        <v>3.2157361107274081E-2</v>
      </c>
      <c r="G41" s="14">
        <v>73</v>
      </c>
      <c r="H41" s="32">
        <v>93607</v>
      </c>
      <c r="I41" s="14">
        <v>36</v>
      </c>
      <c r="J41" s="33">
        <v>5.9920176452053359E-2</v>
      </c>
      <c r="K41" s="14">
        <v>60</v>
      </c>
      <c r="L41" s="17">
        <v>418100</v>
      </c>
      <c r="M41" s="14">
        <v>21</v>
      </c>
      <c r="N41" s="18">
        <f t="shared" si="1"/>
        <v>266</v>
      </c>
      <c r="O41" s="30">
        <v>35</v>
      </c>
    </row>
    <row r="42" spans="1:15" x14ac:dyDescent="0.2">
      <c r="A42" s="20" t="s">
        <v>284</v>
      </c>
      <c r="B42" s="16">
        <v>4.6058879392212725E-2</v>
      </c>
      <c r="C42" s="14">
        <v>6</v>
      </c>
      <c r="D42" s="16">
        <v>0.91756188696870622</v>
      </c>
      <c r="E42" s="14">
        <v>39</v>
      </c>
      <c r="F42" s="16">
        <v>3.6054004295796256E-2</v>
      </c>
      <c r="G42" s="14">
        <v>62</v>
      </c>
      <c r="H42" s="32">
        <v>105858</v>
      </c>
      <c r="I42" s="14">
        <v>62</v>
      </c>
      <c r="J42" s="33">
        <v>9.2721232256115976E-2</v>
      </c>
      <c r="K42" s="14">
        <v>15</v>
      </c>
      <c r="L42" s="17">
        <v>658900</v>
      </c>
      <c r="M42" s="14">
        <v>82</v>
      </c>
      <c r="N42" s="18">
        <f t="shared" si="1"/>
        <v>266</v>
      </c>
      <c r="O42" s="30">
        <v>36</v>
      </c>
    </row>
    <row r="43" spans="1:15" x14ac:dyDescent="0.2">
      <c r="A43" s="20" t="s">
        <v>240</v>
      </c>
      <c r="B43" s="16">
        <v>1.429258572115715E-2</v>
      </c>
      <c r="C43" s="14">
        <v>43</v>
      </c>
      <c r="D43" s="16">
        <v>0.92810379716700397</v>
      </c>
      <c r="E43" s="14">
        <v>52</v>
      </c>
      <c r="F43" s="16">
        <v>0.1018265407554672</v>
      </c>
      <c r="G43" s="14">
        <v>10</v>
      </c>
      <c r="H43" s="32">
        <v>81688</v>
      </c>
      <c r="I43" s="14">
        <v>14</v>
      </c>
      <c r="J43" s="33">
        <v>4.4555992548126679E-2</v>
      </c>
      <c r="K43" s="14">
        <v>95</v>
      </c>
      <c r="L43" s="17">
        <v>494400</v>
      </c>
      <c r="M43" s="14">
        <v>53</v>
      </c>
      <c r="N43" s="18">
        <f t="shared" si="1"/>
        <v>267</v>
      </c>
      <c r="O43" s="30">
        <v>37</v>
      </c>
    </row>
    <row r="44" spans="1:15" x14ac:dyDescent="0.2">
      <c r="A44" s="20" t="s">
        <v>208</v>
      </c>
      <c r="B44" s="16">
        <v>1.0655090765588003E-2</v>
      </c>
      <c r="C44" s="14">
        <v>55</v>
      </c>
      <c r="D44" s="16">
        <v>0.9245604083947816</v>
      </c>
      <c r="E44" s="14">
        <v>44</v>
      </c>
      <c r="F44" s="16">
        <v>3.6994514606454906E-2</v>
      </c>
      <c r="G44" s="14">
        <v>61</v>
      </c>
      <c r="H44" s="32">
        <v>90818</v>
      </c>
      <c r="I44" s="14">
        <v>32</v>
      </c>
      <c r="J44" s="33">
        <v>9.9927237448459855E-2</v>
      </c>
      <c r="K44" s="14">
        <v>11</v>
      </c>
      <c r="L44" s="17">
        <v>553200</v>
      </c>
      <c r="M44" s="14">
        <v>65</v>
      </c>
      <c r="N44" s="18">
        <f t="shared" si="1"/>
        <v>268</v>
      </c>
      <c r="O44" s="30">
        <v>38</v>
      </c>
    </row>
    <row r="45" spans="1:15" x14ac:dyDescent="0.2">
      <c r="A45" s="20" t="s">
        <v>178</v>
      </c>
      <c r="B45" s="16">
        <v>5.8078141499472019E-3</v>
      </c>
      <c r="C45" s="14">
        <v>91</v>
      </c>
      <c r="D45" s="16">
        <v>0.90534360709139883</v>
      </c>
      <c r="E45" s="14">
        <v>28</v>
      </c>
      <c r="F45" s="16">
        <v>6.0797522908908323E-2</v>
      </c>
      <c r="G45" s="14">
        <v>29</v>
      </c>
      <c r="H45" s="32">
        <v>99401</v>
      </c>
      <c r="I45" s="14">
        <v>50</v>
      </c>
      <c r="J45" s="33">
        <v>5.9129924436945196E-2</v>
      </c>
      <c r="K45" s="14">
        <v>63</v>
      </c>
      <c r="L45" s="17">
        <v>374200</v>
      </c>
      <c r="M45" s="14">
        <v>9</v>
      </c>
      <c r="N45" s="18">
        <f t="shared" si="1"/>
        <v>270</v>
      </c>
      <c r="O45" s="30">
        <v>39</v>
      </c>
    </row>
    <row r="46" spans="1:15" x14ac:dyDescent="0.2">
      <c r="A46" s="20" t="s">
        <v>239</v>
      </c>
      <c r="B46" s="16">
        <v>2.3045267489711935E-2</v>
      </c>
      <c r="C46" s="14">
        <v>18</v>
      </c>
      <c r="D46" s="16">
        <v>0.94545454545454544</v>
      </c>
      <c r="E46" s="14">
        <v>72</v>
      </c>
      <c r="F46" s="16">
        <v>3.2585949177877431E-2</v>
      </c>
      <c r="G46" s="14">
        <v>72</v>
      </c>
      <c r="H46" s="32">
        <v>87697</v>
      </c>
      <c r="I46" s="14">
        <v>27</v>
      </c>
      <c r="J46" s="33">
        <v>9.1205211726384364E-2</v>
      </c>
      <c r="K46" s="14">
        <v>17</v>
      </c>
      <c r="L46" s="17">
        <v>586900</v>
      </c>
      <c r="M46" s="14">
        <v>69</v>
      </c>
      <c r="N46" s="18">
        <f t="shared" si="1"/>
        <v>275</v>
      </c>
      <c r="O46" s="30">
        <v>40</v>
      </c>
    </row>
    <row r="47" spans="1:15" x14ac:dyDescent="0.2">
      <c r="A47" s="20" t="s">
        <v>296</v>
      </c>
      <c r="B47" s="16">
        <v>1.0026385224274407E-2</v>
      </c>
      <c r="C47" s="14">
        <v>61</v>
      </c>
      <c r="D47" s="16">
        <v>0.93245302183849665</v>
      </c>
      <c r="E47" s="14">
        <v>62</v>
      </c>
      <c r="F47" s="16">
        <v>8.2798125325464322E-2</v>
      </c>
      <c r="G47" s="14">
        <v>16</v>
      </c>
      <c r="H47" s="32">
        <v>107328</v>
      </c>
      <c r="I47" s="14">
        <v>65</v>
      </c>
      <c r="J47" s="33">
        <v>7.8758169934640521E-2</v>
      </c>
      <c r="K47" s="14">
        <v>29</v>
      </c>
      <c r="L47" s="17">
        <v>462100</v>
      </c>
      <c r="M47" s="14">
        <v>44</v>
      </c>
      <c r="N47" s="18">
        <f t="shared" si="1"/>
        <v>277</v>
      </c>
      <c r="O47" s="30">
        <v>41</v>
      </c>
    </row>
    <row r="48" spans="1:15" x14ac:dyDescent="0.2">
      <c r="A48" s="20" t="s">
        <v>194</v>
      </c>
      <c r="B48" s="16">
        <v>1.1741682974559686E-2</v>
      </c>
      <c r="C48" s="14">
        <v>50</v>
      </c>
      <c r="D48" s="16">
        <v>0.9791108730583824</v>
      </c>
      <c r="E48" s="14">
        <v>116</v>
      </c>
      <c r="F48" s="16">
        <v>9.5581171950048033E-2</v>
      </c>
      <c r="G48" s="14">
        <v>12</v>
      </c>
      <c r="H48" s="32">
        <v>80714</v>
      </c>
      <c r="I48" s="14">
        <v>13</v>
      </c>
      <c r="J48" s="33">
        <v>0.1288504883546206</v>
      </c>
      <c r="K48" s="14">
        <v>5</v>
      </c>
      <c r="L48" s="17">
        <v>675700</v>
      </c>
      <c r="M48" s="14">
        <v>83</v>
      </c>
      <c r="N48" s="18">
        <f t="shared" si="1"/>
        <v>279</v>
      </c>
      <c r="O48" s="30">
        <v>42</v>
      </c>
    </row>
    <row r="49" spans="1:15" x14ac:dyDescent="0.2">
      <c r="A49" s="20" t="s">
        <v>256</v>
      </c>
      <c r="B49" s="16">
        <v>1.0210396039603961E-2</v>
      </c>
      <c r="C49" s="14">
        <v>60</v>
      </c>
      <c r="D49" s="16">
        <v>0.86838691076834362</v>
      </c>
      <c r="E49" s="14">
        <v>13</v>
      </c>
      <c r="F49" s="16">
        <v>2.9567382508558979E-2</v>
      </c>
      <c r="G49" s="14">
        <v>79</v>
      </c>
      <c r="H49" s="32">
        <v>94063</v>
      </c>
      <c r="I49" s="14">
        <v>40</v>
      </c>
      <c r="J49" s="33">
        <v>6.0397243615727604E-2</v>
      </c>
      <c r="K49" s="14">
        <v>58</v>
      </c>
      <c r="L49" s="17">
        <v>482900</v>
      </c>
      <c r="M49" s="14">
        <v>50</v>
      </c>
      <c r="N49" s="18">
        <f t="shared" si="1"/>
        <v>300</v>
      </c>
      <c r="O49" s="30">
        <v>43</v>
      </c>
    </row>
    <row r="50" spans="1:15" x14ac:dyDescent="0.2">
      <c r="A50" s="20" t="s">
        <v>199</v>
      </c>
      <c r="B50" s="16">
        <v>8.2462891698735566E-3</v>
      </c>
      <c r="C50" s="14">
        <v>78</v>
      </c>
      <c r="D50" s="16">
        <v>0.92783795189196794</v>
      </c>
      <c r="E50" s="14">
        <v>50</v>
      </c>
      <c r="F50" s="16">
        <v>4.1739488023028681E-2</v>
      </c>
      <c r="G50" s="14">
        <v>52</v>
      </c>
      <c r="H50" s="32">
        <v>94833</v>
      </c>
      <c r="I50" s="14">
        <v>41</v>
      </c>
      <c r="J50" s="33">
        <v>7.4954954954954953E-2</v>
      </c>
      <c r="K50" s="14">
        <v>37</v>
      </c>
      <c r="L50" s="17">
        <v>472000</v>
      </c>
      <c r="M50" s="14">
        <v>47</v>
      </c>
      <c r="N50" s="18">
        <f t="shared" si="1"/>
        <v>305</v>
      </c>
      <c r="O50" s="30">
        <v>44</v>
      </c>
    </row>
    <row r="51" spans="1:15" x14ac:dyDescent="0.2">
      <c r="A51" s="20" t="s">
        <v>288</v>
      </c>
      <c r="B51" s="16">
        <v>7.1519795657726693E-3</v>
      </c>
      <c r="C51" s="14">
        <v>84</v>
      </c>
      <c r="D51" s="16">
        <v>0.92670706129107439</v>
      </c>
      <c r="E51" s="14">
        <v>46</v>
      </c>
      <c r="F51" s="16">
        <v>4.0836989537630777E-2</v>
      </c>
      <c r="G51" s="14">
        <v>54</v>
      </c>
      <c r="H51" s="32">
        <v>97083</v>
      </c>
      <c r="I51" s="14">
        <v>46</v>
      </c>
      <c r="J51" s="33">
        <v>7.0429177802232359E-2</v>
      </c>
      <c r="K51" s="14">
        <v>45</v>
      </c>
      <c r="L51" s="17">
        <v>451400</v>
      </c>
      <c r="M51" s="14">
        <v>38</v>
      </c>
      <c r="N51" s="18">
        <f t="shared" si="1"/>
        <v>313</v>
      </c>
      <c r="O51" s="30">
        <v>45</v>
      </c>
    </row>
    <row r="52" spans="1:15" x14ac:dyDescent="0.2">
      <c r="A52" s="20" t="s">
        <v>237</v>
      </c>
      <c r="B52" s="16">
        <v>8.5319211532803758E-3</v>
      </c>
      <c r="C52" s="14">
        <v>75</v>
      </c>
      <c r="D52" s="16">
        <v>0.92747841294130506</v>
      </c>
      <c r="E52" s="14">
        <v>49</v>
      </c>
      <c r="F52" s="16">
        <v>2.1092533168196061E-2</v>
      </c>
      <c r="G52" s="14">
        <v>95</v>
      </c>
      <c r="H52" s="32">
        <v>97675</v>
      </c>
      <c r="I52" s="14">
        <v>47</v>
      </c>
      <c r="J52" s="33">
        <v>7.4252191411712548E-2</v>
      </c>
      <c r="K52" s="14">
        <v>39</v>
      </c>
      <c r="L52" s="17">
        <v>375700</v>
      </c>
      <c r="M52" s="14">
        <v>10</v>
      </c>
      <c r="N52" s="18">
        <f t="shared" si="1"/>
        <v>315</v>
      </c>
      <c r="O52" s="30">
        <v>46</v>
      </c>
    </row>
    <row r="53" spans="1:15" x14ac:dyDescent="0.2">
      <c r="A53" s="20" t="s">
        <v>271</v>
      </c>
      <c r="B53" s="16">
        <v>9.5372659837513248E-3</v>
      </c>
      <c r="C53" s="14">
        <v>67</v>
      </c>
      <c r="D53" s="16">
        <v>0.90308439016752784</v>
      </c>
      <c r="E53" s="14">
        <v>25</v>
      </c>
      <c r="F53" s="16">
        <v>2.5568797399783315E-2</v>
      </c>
      <c r="G53" s="14">
        <v>82</v>
      </c>
      <c r="H53" s="32">
        <v>102250</v>
      </c>
      <c r="I53" s="14">
        <v>57</v>
      </c>
      <c r="J53" s="33">
        <v>5.8921855411617215E-2</v>
      </c>
      <c r="K53" s="14">
        <v>64</v>
      </c>
      <c r="L53" s="17">
        <v>420200</v>
      </c>
      <c r="M53" s="14">
        <v>23</v>
      </c>
      <c r="N53" s="18">
        <f t="shared" si="1"/>
        <v>318</v>
      </c>
      <c r="O53" s="30">
        <v>47</v>
      </c>
    </row>
    <row r="54" spans="1:15" x14ac:dyDescent="0.2">
      <c r="A54" s="20" t="s">
        <v>307</v>
      </c>
      <c r="B54" s="16">
        <v>1.5648854961832062E-2</v>
      </c>
      <c r="C54" s="14">
        <v>40</v>
      </c>
      <c r="D54" s="16">
        <v>0.94245025360905188</v>
      </c>
      <c r="E54" s="14">
        <v>70</v>
      </c>
      <c r="F54" s="16">
        <v>3.5242290748898682E-2</v>
      </c>
      <c r="G54" s="14">
        <v>65</v>
      </c>
      <c r="H54" s="32">
        <v>107622</v>
      </c>
      <c r="I54" s="14">
        <v>66</v>
      </c>
      <c r="J54" s="33">
        <v>7.828914457228614E-2</v>
      </c>
      <c r="K54" s="14">
        <v>31</v>
      </c>
      <c r="L54" s="17">
        <v>490500</v>
      </c>
      <c r="M54" s="14">
        <v>51</v>
      </c>
      <c r="N54" s="18">
        <f t="shared" si="1"/>
        <v>323</v>
      </c>
      <c r="O54" s="30">
        <v>48</v>
      </c>
    </row>
    <row r="55" spans="1:15" x14ac:dyDescent="0.2">
      <c r="A55" s="20" t="s">
        <v>277</v>
      </c>
      <c r="B55" s="16">
        <v>1.0227473108799153E-2</v>
      </c>
      <c r="C55" s="14">
        <v>59</v>
      </c>
      <c r="D55" s="16">
        <v>0.91276517922457934</v>
      </c>
      <c r="E55" s="14">
        <v>32</v>
      </c>
      <c r="F55" s="16">
        <v>4.5388087216324452E-2</v>
      </c>
      <c r="G55" s="14">
        <v>47</v>
      </c>
      <c r="H55" s="32">
        <v>121397</v>
      </c>
      <c r="I55" s="14">
        <v>86</v>
      </c>
      <c r="J55" s="33">
        <v>9.0426814564745606E-2</v>
      </c>
      <c r="K55" s="14">
        <v>18</v>
      </c>
      <c r="L55" s="17">
        <v>715000</v>
      </c>
      <c r="M55" s="14">
        <v>87</v>
      </c>
      <c r="N55" s="18">
        <f t="shared" si="1"/>
        <v>329</v>
      </c>
      <c r="O55" s="30">
        <v>49</v>
      </c>
    </row>
    <row r="56" spans="1:15" x14ac:dyDescent="0.2">
      <c r="A56" s="20" t="s">
        <v>262</v>
      </c>
      <c r="B56" s="16">
        <v>9.0400344382264314E-3</v>
      </c>
      <c r="C56" s="14">
        <v>72</v>
      </c>
      <c r="D56" s="16">
        <v>0.90357744524824102</v>
      </c>
      <c r="E56" s="14">
        <v>26</v>
      </c>
      <c r="F56" s="16">
        <v>3.9977595743191208E-2</v>
      </c>
      <c r="G56" s="14">
        <v>57</v>
      </c>
      <c r="H56" s="32">
        <v>105496</v>
      </c>
      <c r="I56" s="14">
        <v>60</v>
      </c>
      <c r="J56" s="33">
        <v>6.0694041200055303E-2</v>
      </c>
      <c r="K56" s="14">
        <v>57</v>
      </c>
      <c r="L56" s="17">
        <v>540500</v>
      </c>
      <c r="M56" s="14">
        <v>63</v>
      </c>
      <c r="N56" s="18">
        <f t="shared" si="1"/>
        <v>335</v>
      </c>
      <c r="O56" s="30">
        <v>50</v>
      </c>
    </row>
    <row r="57" spans="1:15" x14ac:dyDescent="0.2">
      <c r="A57" s="20" t="s">
        <v>265</v>
      </c>
      <c r="B57" s="16">
        <v>8.6365306872473353E-3</v>
      </c>
      <c r="C57" s="14">
        <v>74</v>
      </c>
      <c r="D57" s="16">
        <v>0.93058828966218399</v>
      </c>
      <c r="E57" s="14">
        <v>55</v>
      </c>
      <c r="F57" s="16">
        <v>3.3048764713491142E-2</v>
      </c>
      <c r="G57" s="14">
        <v>71</v>
      </c>
      <c r="H57" s="32">
        <v>96744</v>
      </c>
      <c r="I57" s="14">
        <v>45</v>
      </c>
      <c r="J57" s="33">
        <v>6.4172432796521947E-2</v>
      </c>
      <c r="K57" s="14">
        <v>53</v>
      </c>
      <c r="L57" s="17">
        <v>451500</v>
      </c>
      <c r="M57" s="14">
        <v>39</v>
      </c>
      <c r="N57" s="18">
        <f t="shared" si="1"/>
        <v>337</v>
      </c>
      <c r="O57" s="30">
        <v>51</v>
      </c>
    </row>
    <row r="58" spans="1:15" x14ac:dyDescent="0.2">
      <c r="A58" s="20" t="s">
        <v>264</v>
      </c>
      <c r="B58" s="16">
        <v>2.364864864864865E-2</v>
      </c>
      <c r="C58" s="14">
        <v>15</v>
      </c>
      <c r="D58" s="16">
        <v>0.94626312538604074</v>
      </c>
      <c r="E58" s="14">
        <v>73</v>
      </c>
      <c r="F58" s="16">
        <v>2.2573949143746757E-2</v>
      </c>
      <c r="G58" s="14">
        <v>91</v>
      </c>
      <c r="H58" s="32">
        <v>93952</v>
      </c>
      <c r="I58" s="14">
        <v>39</v>
      </c>
      <c r="J58" s="33">
        <v>4.1700339421367381E-2</v>
      </c>
      <c r="K58" s="14">
        <v>105</v>
      </c>
      <c r="L58" s="17">
        <v>408100</v>
      </c>
      <c r="M58" s="14">
        <v>18</v>
      </c>
      <c r="N58" s="18">
        <f t="shared" si="1"/>
        <v>341</v>
      </c>
      <c r="O58" s="30">
        <v>52</v>
      </c>
    </row>
    <row r="59" spans="1:15" x14ac:dyDescent="0.2">
      <c r="A59" s="20" t="s">
        <v>291</v>
      </c>
      <c r="B59" s="16">
        <v>1.6758712626166444E-2</v>
      </c>
      <c r="C59" s="14">
        <v>36</v>
      </c>
      <c r="D59" s="16">
        <v>0.93538982413241789</v>
      </c>
      <c r="E59" s="14">
        <v>67</v>
      </c>
      <c r="F59" s="16">
        <v>1.9318256741610074E-2</v>
      </c>
      <c r="G59" s="14">
        <v>99</v>
      </c>
      <c r="H59" s="32">
        <v>102630</v>
      </c>
      <c r="I59" s="14">
        <v>58</v>
      </c>
      <c r="J59" s="33">
        <v>7.3114072625015278E-2</v>
      </c>
      <c r="K59" s="14">
        <v>41</v>
      </c>
      <c r="L59" s="17">
        <v>452200</v>
      </c>
      <c r="M59" s="14">
        <v>40</v>
      </c>
      <c r="N59" s="18">
        <f t="shared" si="1"/>
        <v>341</v>
      </c>
      <c r="O59" s="30">
        <v>53</v>
      </c>
    </row>
    <row r="60" spans="1:15" x14ac:dyDescent="0.2">
      <c r="A60" s="20" t="s">
        <v>260</v>
      </c>
      <c r="B60" s="16">
        <v>1.579371474617244E-2</v>
      </c>
      <c r="C60" s="14">
        <v>39</v>
      </c>
      <c r="D60" s="16">
        <v>0.92981916121585229</v>
      </c>
      <c r="E60" s="14">
        <v>54</v>
      </c>
      <c r="F60" s="16">
        <v>3.1557873663136823E-2</v>
      </c>
      <c r="G60" s="14">
        <v>75</v>
      </c>
      <c r="H60" s="32">
        <v>100014</v>
      </c>
      <c r="I60" s="14">
        <v>51</v>
      </c>
      <c r="J60" s="33">
        <v>4.4228480761602539E-2</v>
      </c>
      <c r="K60" s="14">
        <v>96</v>
      </c>
      <c r="L60" s="17">
        <v>436500</v>
      </c>
      <c r="M60" s="14">
        <v>30</v>
      </c>
      <c r="N60" s="18">
        <f t="shared" si="1"/>
        <v>345</v>
      </c>
      <c r="O60" s="30">
        <v>54</v>
      </c>
    </row>
    <row r="61" spans="1:15" x14ac:dyDescent="0.2">
      <c r="A61" s="20" t="s">
        <v>269</v>
      </c>
      <c r="B61" s="16">
        <v>0</v>
      </c>
      <c r="C61" s="14">
        <v>118</v>
      </c>
      <c r="D61" s="16">
        <v>0.9174676138737986</v>
      </c>
      <c r="E61" s="14">
        <v>38</v>
      </c>
      <c r="F61" s="16">
        <v>4.3613223653577525E-2</v>
      </c>
      <c r="G61" s="14">
        <v>50</v>
      </c>
      <c r="H61" s="32">
        <v>82528</v>
      </c>
      <c r="I61" s="14">
        <v>15</v>
      </c>
      <c r="J61" s="33">
        <v>6.336528221512247E-2</v>
      </c>
      <c r="K61" s="14">
        <v>55</v>
      </c>
      <c r="L61" s="17">
        <v>604000</v>
      </c>
      <c r="M61" s="14">
        <v>73</v>
      </c>
      <c r="N61" s="18">
        <f t="shared" si="1"/>
        <v>349</v>
      </c>
      <c r="O61" s="30">
        <v>55</v>
      </c>
    </row>
    <row r="62" spans="1:15" x14ac:dyDescent="0.2">
      <c r="A62" s="20" t="s">
        <v>295</v>
      </c>
      <c r="B62" s="16">
        <v>1.288404360753221E-2</v>
      </c>
      <c r="C62" s="14">
        <v>47</v>
      </c>
      <c r="D62" s="16">
        <v>0.92706237424547289</v>
      </c>
      <c r="E62" s="14">
        <v>48</v>
      </c>
      <c r="F62" s="16">
        <v>7.4289405684754518E-3</v>
      </c>
      <c r="G62" s="14">
        <v>123</v>
      </c>
      <c r="H62" s="32">
        <v>96354</v>
      </c>
      <c r="I62" s="14">
        <v>44</v>
      </c>
      <c r="J62" s="33">
        <v>5.9701492537313432E-2</v>
      </c>
      <c r="K62" s="14">
        <v>61</v>
      </c>
      <c r="L62" s="17">
        <v>431700</v>
      </c>
      <c r="M62" s="14">
        <v>27</v>
      </c>
      <c r="N62" s="18">
        <f t="shared" si="1"/>
        <v>350</v>
      </c>
      <c r="O62" s="30">
        <v>56</v>
      </c>
    </row>
    <row r="63" spans="1:15" x14ac:dyDescent="0.2">
      <c r="A63" s="20" t="s">
        <v>217</v>
      </c>
      <c r="B63" s="16">
        <v>5.6818181818181816E-2</v>
      </c>
      <c r="C63" s="14">
        <v>3</v>
      </c>
      <c r="D63" s="16">
        <v>0.96448598130841123</v>
      </c>
      <c r="E63" s="14">
        <v>99</v>
      </c>
      <c r="F63" s="16">
        <v>7.5872534142640363E-2</v>
      </c>
      <c r="G63" s="14">
        <v>21</v>
      </c>
      <c r="H63" s="32">
        <v>92000</v>
      </c>
      <c r="I63" s="14">
        <v>35</v>
      </c>
      <c r="J63" s="33">
        <v>3.783783783783784E-2</v>
      </c>
      <c r="K63" s="14">
        <v>108</v>
      </c>
      <c r="L63" s="17">
        <v>695900</v>
      </c>
      <c r="M63" s="14">
        <v>86</v>
      </c>
      <c r="N63" s="18">
        <f t="shared" si="1"/>
        <v>352</v>
      </c>
      <c r="O63" s="30">
        <v>57</v>
      </c>
    </row>
    <row r="64" spans="1:15" x14ac:dyDescent="0.2">
      <c r="A64" s="20" t="s">
        <v>279</v>
      </c>
      <c r="B64" s="16">
        <v>1.9989017023613401E-2</v>
      </c>
      <c r="C64" s="14">
        <v>27</v>
      </c>
      <c r="D64" s="16">
        <v>0.94519787942300582</v>
      </c>
      <c r="E64" s="14">
        <v>71</v>
      </c>
      <c r="F64" s="16">
        <v>5.7676925019997473E-2</v>
      </c>
      <c r="G64" s="14">
        <v>31</v>
      </c>
      <c r="H64" s="32">
        <v>112268</v>
      </c>
      <c r="I64" s="14">
        <v>73</v>
      </c>
      <c r="J64" s="33">
        <v>5.5569175451499551E-2</v>
      </c>
      <c r="K64" s="14">
        <v>74</v>
      </c>
      <c r="L64" s="17">
        <v>619400</v>
      </c>
      <c r="M64" s="14">
        <v>77</v>
      </c>
      <c r="N64" s="18">
        <f t="shared" si="1"/>
        <v>353</v>
      </c>
      <c r="O64" s="30">
        <v>58</v>
      </c>
    </row>
    <row r="65" spans="1:15" x14ac:dyDescent="0.2">
      <c r="A65" s="20" t="s">
        <v>293</v>
      </c>
      <c r="B65" s="16">
        <v>6.2357098316358347E-3</v>
      </c>
      <c r="C65" s="14">
        <v>89</v>
      </c>
      <c r="D65" s="16">
        <v>0.94053840844098213</v>
      </c>
      <c r="E65" s="14">
        <v>69</v>
      </c>
      <c r="F65" s="16">
        <v>3.3729182770009136E-2</v>
      </c>
      <c r="G65" s="14">
        <v>68</v>
      </c>
      <c r="H65" s="32">
        <v>99389</v>
      </c>
      <c r="I65" s="14">
        <v>49</v>
      </c>
      <c r="J65" s="33">
        <v>5.8299389002036663E-2</v>
      </c>
      <c r="K65" s="14">
        <v>66</v>
      </c>
      <c r="L65" s="17">
        <v>403600</v>
      </c>
      <c r="M65" s="14">
        <v>17</v>
      </c>
      <c r="N65" s="18">
        <f t="shared" si="1"/>
        <v>358</v>
      </c>
      <c r="O65" s="30">
        <v>59</v>
      </c>
    </row>
    <row r="66" spans="1:15" x14ac:dyDescent="0.2">
      <c r="A66" s="20" t="s">
        <v>266</v>
      </c>
      <c r="B66" s="16">
        <v>2.3064250411861616E-2</v>
      </c>
      <c r="C66" s="14">
        <v>17</v>
      </c>
      <c r="D66" s="16">
        <v>0.95430107526881724</v>
      </c>
      <c r="E66" s="14">
        <v>85</v>
      </c>
      <c r="F66" s="16">
        <v>4.9899836095428883E-2</v>
      </c>
      <c r="G66" s="14">
        <v>40</v>
      </c>
      <c r="H66" s="32">
        <v>116250</v>
      </c>
      <c r="I66" s="14">
        <v>81</v>
      </c>
      <c r="J66" s="33">
        <v>5.3272450532724502E-2</v>
      </c>
      <c r="K66" s="14">
        <v>77</v>
      </c>
      <c r="L66" s="17">
        <v>525200</v>
      </c>
      <c r="M66" s="14">
        <v>60</v>
      </c>
      <c r="N66" s="18">
        <f t="shared" si="1"/>
        <v>360</v>
      </c>
      <c r="O66" s="30">
        <v>60</v>
      </c>
    </row>
    <row r="67" spans="1:15" x14ac:dyDescent="0.2">
      <c r="A67" s="20" t="s">
        <v>248</v>
      </c>
      <c r="B67" s="16">
        <v>1.5956482320942884E-2</v>
      </c>
      <c r="C67" s="14">
        <v>38</v>
      </c>
      <c r="D67" s="16">
        <v>0.95953905249679894</v>
      </c>
      <c r="E67" s="14">
        <v>95</v>
      </c>
      <c r="F67" s="16">
        <v>2.3840357899693902E-2</v>
      </c>
      <c r="G67" s="14">
        <v>87</v>
      </c>
      <c r="H67" s="32">
        <v>106441</v>
      </c>
      <c r="I67" s="14">
        <v>64</v>
      </c>
      <c r="J67" s="33">
        <v>7.4707259953161589E-2</v>
      </c>
      <c r="K67" s="14">
        <v>38</v>
      </c>
      <c r="L67" s="17">
        <v>455300</v>
      </c>
      <c r="M67" s="14">
        <v>41</v>
      </c>
      <c r="N67" s="18">
        <f t="shared" si="1"/>
        <v>363</v>
      </c>
      <c r="O67" s="30">
        <v>61</v>
      </c>
    </row>
    <row r="68" spans="1:15" x14ac:dyDescent="0.2">
      <c r="A68" s="20" t="s">
        <v>257</v>
      </c>
      <c r="B68" s="16">
        <v>5.5736182071528103E-3</v>
      </c>
      <c r="C68" s="14">
        <v>92</v>
      </c>
      <c r="D68" s="16">
        <v>0.93134545454545459</v>
      </c>
      <c r="E68" s="14">
        <v>57</v>
      </c>
      <c r="F68" s="16">
        <v>4.6039199673336056E-2</v>
      </c>
      <c r="G68" s="14">
        <v>44</v>
      </c>
      <c r="H68" s="32">
        <v>101695</v>
      </c>
      <c r="I68" s="14">
        <v>54</v>
      </c>
      <c r="J68" s="33">
        <v>5.0092403462698179E-2</v>
      </c>
      <c r="K68" s="14">
        <v>84</v>
      </c>
      <c r="L68" s="17">
        <v>442500</v>
      </c>
      <c r="M68" s="14">
        <v>35</v>
      </c>
      <c r="N68" s="18">
        <f t="shared" si="1"/>
        <v>366</v>
      </c>
      <c r="O68" s="30">
        <v>62</v>
      </c>
    </row>
    <row r="69" spans="1:15" x14ac:dyDescent="0.2">
      <c r="A69" s="20" t="s">
        <v>222</v>
      </c>
      <c r="B69" s="16">
        <v>1.0442773600668337E-2</v>
      </c>
      <c r="C69" s="14">
        <v>58</v>
      </c>
      <c r="D69" s="16">
        <v>0.95729778581111613</v>
      </c>
      <c r="E69" s="14">
        <v>91</v>
      </c>
      <c r="F69" s="16">
        <v>1.9974635383639822E-2</v>
      </c>
      <c r="G69" s="14">
        <v>98</v>
      </c>
      <c r="H69" s="32">
        <v>88111</v>
      </c>
      <c r="I69" s="14">
        <v>28</v>
      </c>
      <c r="J69" s="33">
        <v>5.3005626295528574E-2</v>
      </c>
      <c r="K69" s="14">
        <v>79</v>
      </c>
      <c r="L69" s="17">
        <v>442400</v>
      </c>
      <c r="M69" s="14">
        <v>34</v>
      </c>
      <c r="N69" s="18">
        <f t="shared" si="1"/>
        <v>388</v>
      </c>
      <c r="O69" s="30">
        <v>63</v>
      </c>
    </row>
    <row r="70" spans="1:15" x14ac:dyDescent="0.2">
      <c r="A70" s="20" t="s">
        <v>182</v>
      </c>
      <c r="B70" s="16">
        <v>1.8817204301075269E-2</v>
      </c>
      <c r="C70" s="14">
        <v>31</v>
      </c>
      <c r="D70" s="16">
        <v>0.95887445887445888</v>
      </c>
      <c r="E70" s="14">
        <v>94</v>
      </c>
      <c r="F70" s="16">
        <v>0</v>
      </c>
      <c r="G70" s="14">
        <v>133</v>
      </c>
      <c r="H70" s="32">
        <v>98542</v>
      </c>
      <c r="I70" s="14">
        <v>48</v>
      </c>
      <c r="J70" s="33">
        <v>5.7504873294346975E-2</v>
      </c>
      <c r="K70" s="14">
        <v>69</v>
      </c>
      <c r="L70" s="17">
        <v>398600</v>
      </c>
      <c r="M70" s="14">
        <v>15</v>
      </c>
      <c r="N70" s="18">
        <f t="shared" si="1"/>
        <v>390</v>
      </c>
      <c r="O70" s="30">
        <v>64</v>
      </c>
    </row>
    <row r="71" spans="1:15" x14ac:dyDescent="0.2">
      <c r="A71" s="20" t="s">
        <v>259</v>
      </c>
      <c r="B71" s="16">
        <v>0</v>
      </c>
      <c r="C71" s="14">
        <v>118</v>
      </c>
      <c r="D71" s="16">
        <v>0.86341463414634145</v>
      </c>
      <c r="E71" s="14">
        <v>12</v>
      </c>
      <c r="F71" s="16">
        <v>2.9953917050691243E-2</v>
      </c>
      <c r="G71" s="14">
        <v>76</v>
      </c>
      <c r="H71" s="32">
        <v>93750</v>
      </c>
      <c r="I71" s="14">
        <v>37</v>
      </c>
      <c r="J71" s="33">
        <v>2.8708133971291867E-2</v>
      </c>
      <c r="K71" s="14">
        <v>117</v>
      </c>
      <c r="L71" s="17">
        <v>462100</v>
      </c>
      <c r="M71" s="14">
        <v>43</v>
      </c>
      <c r="N71" s="18">
        <f t="shared" ref="N71:N102" si="2">C71+E71+G71+I71+K71+M71</f>
        <v>403</v>
      </c>
      <c r="O71" s="30">
        <v>65</v>
      </c>
    </row>
    <row r="72" spans="1:15" x14ac:dyDescent="0.2">
      <c r="A72" s="20" t="s">
        <v>212</v>
      </c>
      <c r="B72" s="16">
        <v>2.180451127819549E-2</v>
      </c>
      <c r="C72" s="14">
        <v>22</v>
      </c>
      <c r="D72" s="16">
        <v>0.95615384615384613</v>
      </c>
      <c r="E72" s="14">
        <v>88</v>
      </c>
      <c r="F72" s="16">
        <v>4.4293478260869566E-2</v>
      </c>
      <c r="G72" s="14">
        <v>49</v>
      </c>
      <c r="H72" s="32">
        <v>121905</v>
      </c>
      <c r="I72" s="14">
        <v>90</v>
      </c>
      <c r="J72" s="33">
        <v>5.2465897166841552E-2</v>
      </c>
      <c r="K72" s="14">
        <v>81</v>
      </c>
      <c r="L72" s="17">
        <v>641400</v>
      </c>
      <c r="M72" s="14">
        <v>80</v>
      </c>
      <c r="N72" s="18">
        <f t="shared" si="2"/>
        <v>410</v>
      </c>
      <c r="O72" s="30">
        <v>66</v>
      </c>
    </row>
    <row r="73" spans="1:15" x14ac:dyDescent="0.2">
      <c r="A73" s="20" t="s">
        <v>211</v>
      </c>
      <c r="B73" s="16">
        <v>6.6950699939135726E-3</v>
      </c>
      <c r="C73" s="14">
        <v>86</v>
      </c>
      <c r="D73" s="16">
        <v>0.95203986297103704</v>
      </c>
      <c r="E73" s="14">
        <v>78</v>
      </c>
      <c r="F73" s="16">
        <v>5.2191147324377893E-2</v>
      </c>
      <c r="G73" s="14">
        <v>37</v>
      </c>
      <c r="H73" s="32">
        <v>112330</v>
      </c>
      <c r="I73" s="14">
        <v>74</v>
      </c>
      <c r="J73" s="33">
        <v>5.9356966199505361E-2</v>
      </c>
      <c r="K73" s="14">
        <v>62</v>
      </c>
      <c r="L73" s="17">
        <v>613900</v>
      </c>
      <c r="M73" s="14">
        <v>74</v>
      </c>
      <c r="N73" s="18">
        <f t="shared" si="2"/>
        <v>411</v>
      </c>
      <c r="O73" s="30">
        <v>67</v>
      </c>
    </row>
    <row r="74" spans="1:15" x14ac:dyDescent="0.2">
      <c r="A74" s="20" t="s">
        <v>285</v>
      </c>
      <c r="B74" s="16">
        <v>2.0134228187919462E-2</v>
      </c>
      <c r="C74" s="14">
        <v>25</v>
      </c>
      <c r="D74" s="16">
        <v>0.97535211267605637</v>
      </c>
      <c r="E74" s="14">
        <v>111</v>
      </c>
      <c r="F74" s="16">
        <v>5.2763819095477386E-2</v>
      </c>
      <c r="G74" s="14">
        <v>35</v>
      </c>
      <c r="H74" s="32">
        <v>131667</v>
      </c>
      <c r="I74" s="14">
        <v>96</v>
      </c>
      <c r="J74" s="33">
        <v>8.2788671023965144E-2</v>
      </c>
      <c r="K74" s="14">
        <v>26</v>
      </c>
      <c r="L74" s="17" t="s">
        <v>0</v>
      </c>
      <c r="M74" s="14">
        <v>121</v>
      </c>
      <c r="N74" s="18">
        <f t="shared" si="2"/>
        <v>414</v>
      </c>
      <c r="O74" s="30">
        <v>68</v>
      </c>
    </row>
    <row r="75" spans="1:15" x14ac:dyDescent="0.2">
      <c r="A75" s="20" t="s">
        <v>186</v>
      </c>
      <c r="B75" s="16">
        <v>1.2662807525325614E-2</v>
      </c>
      <c r="C75" s="14">
        <v>48</v>
      </c>
      <c r="D75" s="16">
        <v>0.95208724412264234</v>
      </c>
      <c r="E75" s="14">
        <v>80</v>
      </c>
      <c r="F75" s="16">
        <v>1.2624260535463804E-2</v>
      </c>
      <c r="G75" s="14">
        <v>112</v>
      </c>
      <c r="H75" s="32">
        <v>112100</v>
      </c>
      <c r="I75" s="14">
        <v>72</v>
      </c>
      <c r="J75" s="33">
        <v>6.2166550684295989E-2</v>
      </c>
      <c r="K75" s="14">
        <v>56</v>
      </c>
      <c r="L75" s="17">
        <v>479200</v>
      </c>
      <c r="M75" s="14">
        <v>48</v>
      </c>
      <c r="N75" s="18">
        <f t="shared" si="2"/>
        <v>416</v>
      </c>
      <c r="O75" s="30">
        <v>69</v>
      </c>
    </row>
    <row r="76" spans="1:15" x14ac:dyDescent="0.2">
      <c r="A76" s="20" t="s">
        <v>183</v>
      </c>
      <c r="B76" s="16">
        <v>1.0445962233828847E-2</v>
      </c>
      <c r="C76" s="14">
        <v>57</v>
      </c>
      <c r="D76" s="16">
        <v>0.96994364433312463</v>
      </c>
      <c r="E76" s="14">
        <v>106</v>
      </c>
      <c r="F76" s="16">
        <v>4.9925261584454407E-2</v>
      </c>
      <c r="G76" s="14">
        <v>39</v>
      </c>
      <c r="H76" s="32">
        <v>90096</v>
      </c>
      <c r="I76" s="14">
        <v>30</v>
      </c>
      <c r="J76" s="33">
        <v>2.4322057590159353E-2</v>
      </c>
      <c r="K76" s="14">
        <v>123</v>
      </c>
      <c r="L76" s="17">
        <v>600300</v>
      </c>
      <c r="M76" s="14">
        <v>72</v>
      </c>
      <c r="N76" s="18">
        <f t="shared" si="2"/>
        <v>427</v>
      </c>
      <c r="O76" s="30">
        <v>70</v>
      </c>
    </row>
    <row r="77" spans="1:15" x14ac:dyDescent="0.2">
      <c r="A77" s="20" t="s">
        <v>272</v>
      </c>
      <c r="B77" s="16">
        <v>1.4101846670397314E-2</v>
      </c>
      <c r="C77" s="14">
        <v>44</v>
      </c>
      <c r="D77" s="16">
        <v>0.9554517989563307</v>
      </c>
      <c r="E77" s="14">
        <v>86</v>
      </c>
      <c r="F77" s="16">
        <v>2.9814915201734685E-2</v>
      </c>
      <c r="G77" s="14">
        <v>78</v>
      </c>
      <c r="H77" s="32">
        <v>121750</v>
      </c>
      <c r="I77" s="14">
        <v>87</v>
      </c>
      <c r="J77" s="33">
        <v>5.5885588558855885E-2</v>
      </c>
      <c r="K77" s="14">
        <v>73</v>
      </c>
      <c r="L77" s="17">
        <v>521300</v>
      </c>
      <c r="M77" s="14">
        <v>59</v>
      </c>
      <c r="N77" s="18">
        <f t="shared" si="2"/>
        <v>427</v>
      </c>
      <c r="O77" s="30">
        <v>71</v>
      </c>
    </row>
    <row r="78" spans="1:15" x14ac:dyDescent="0.2">
      <c r="A78" s="20" t="s">
        <v>304</v>
      </c>
      <c r="B78" s="16">
        <v>1.5174253793563448E-2</v>
      </c>
      <c r="C78" s="14">
        <v>41</v>
      </c>
      <c r="D78" s="16">
        <v>0.94856097948799489</v>
      </c>
      <c r="E78" s="14">
        <v>75</v>
      </c>
      <c r="F78" s="16">
        <v>2.7959807776321538E-2</v>
      </c>
      <c r="G78" s="14">
        <v>80</v>
      </c>
      <c r="H78" s="32">
        <v>118735</v>
      </c>
      <c r="I78" s="14">
        <v>83</v>
      </c>
      <c r="J78" s="33">
        <v>4.3364407667330053E-2</v>
      </c>
      <c r="K78" s="14">
        <v>99</v>
      </c>
      <c r="L78" s="17">
        <v>482400</v>
      </c>
      <c r="M78" s="14">
        <v>49</v>
      </c>
      <c r="N78" s="18">
        <f t="shared" si="2"/>
        <v>427</v>
      </c>
      <c r="O78" s="30">
        <v>72</v>
      </c>
    </row>
    <row r="79" spans="1:15" x14ac:dyDescent="0.2">
      <c r="A79" s="20" t="s">
        <v>203</v>
      </c>
      <c r="B79" s="16">
        <v>8.5181898846495123E-3</v>
      </c>
      <c r="C79" s="14">
        <v>76</v>
      </c>
      <c r="D79" s="16">
        <v>0.93213679792838644</v>
      </c>
      <c r="E79" s="14">
        <v>61</v>
      </c>
      <c r="F79" s="16">
        <v>2.3350630096367678E-2</v>
      </c>
      <c r="G79" s="14">
        <v>89</v>
      </c>
      <c r="H79" s="32">
        <v>112827</v>
      </c>
      <c r="I79" s="14">
        <v>76</v>
      </c>
      <c r="J79" s="33">
        <v>5.7860382785706384E-2</v>
      </c>
      <c r="K79" s="14">
        <v>68</v>
      </c>
      <c r="L79" s="17">
        <v>518900</v>
      </c>
      <c r="M79" s="14">
        <v>58</v>
      </c>
      <c r="N79" s="18">
        <f t="shared" si="2"/>
        <v>428</v>
      </c>
      <c r="O79" s="30">
        <v>73</v>
      </c>
    </row>
    <row r="80" spans="1:15" x14ac:dyDescent="0.2">
      <c r="A80" s="20" t="s">
        <v>231</v>
      </c>
      <c r="B80" s="16">
        <v>9.1463414634146336E-3</v>
      </c>
      <c r="C80" s="14">
        <v>70</v>
      </c>
      <c r="D80" s="16">
        <v>0.89708029197080297</v>
      </c>
      <c r="E80" s="14">
        <v>21</v>
      </c>
      <c r="F80" s="16">
        <v>4.2210820895522388E-2</v>
      </c>
      <c r="G80" s="14">
        <v>51</v>
      </c>
      <c r="H80" s="32">
        <v>105625</v>
      </c>
      <c r="I80" s="14">
        <v>61</v>
      </c>
      <c r="J80" s="33">
        <v>3.7804246504401867E-2</v>
      </c>
      <c r="K80" s="14">
        <v>109</v>
      </c>
      <c r="L80" s="17" t="s">
        <v>0</v>
      </c>
      <c r="M80" s="14">
        <v>121</v>
      </c>
      <c r="N80" s="18">
        <f t="shared" si="2"/>
        <v>433</v>
      </c>
      <c r="O80" s="30">
        <v>74</v>
      </c>
    </row>
    <row r="81" spans="1:15" x14ac:dyDescent="0.2">
      <c r="A81" s="20" t="s">
        <v>309</v>
      </c>
      <c r="B81" s="16">
        <v>2.7011383368705385E-3</v>
      </c>
      <c r="C81" s="14">
        <v>102</v>
      </c>
      <c r="D81" s="16">
        <v>0.94993135011441643</v>
      </c>
      <c r="E81" s="14">
        <v>77</v>
      </c>
      <c r="F81" s="16">
        <v>4.5743858188091131E-2</v>
      </c>
      <c r="G81" s="14">
        <v>46</v>
      </c>
      <c r="H81" s="32">
        <v>128011</v>
      </c>
      <c r="I81" s="14">
        <v>92</v>
      </c>
      <c r="J81" s="33">
        <v>7.0719450913102097E-2</v>
      </c>
      <c r="K81" s="14">
        <v>44</v>
      </c>
      <c r="L81" s="17">
        <v>618900</v>
      </c>
      <c r="M81" s="14">
        <v>76</v>
      </c>
      <c r="N81" s="18">
        <f t="shared" si="2"/>
        <v>437</v>
      </c>
      <c r="O81" s="30">
        <v>75</v>
      </c>
    </row>
    <row r="82" spans="1:15" x14ac:dyDescent="0.2">
      <c r="A82" s="20" t="s">
        <v>297</v>
      </c>
      <c r="B82" s="16">
        <v>2.0486555697823303E-2</v>
      </c>
      <c r="C82" s="14">
        <v>24</v>
      </c>
      <c r="D82" s="16">
        <v>0.95403064623584277</v>
      </c>
      <c r="E82" s="14">
        <v>84</v>
      </c>
      <c r="F82" s="16">
        <v>8.5393258426966299E-3</v>
      </c>
      <c r="G82" s="14">
        <v>119</v>
      </c>
      <c r="H82" s="32">
        <v>108155</v>
      </c>
      <c r="I82" s="14">
        <v>67</v>
      </c>
      <c r="J82" s="33">
        <v>4.8517520215633422E-2</v>
      </c>
      <c r="K82" s="14">
        <v>89</v>
      </c>
      <c r="L82" s="17">
        <v>498300</v>
      </c>
      <c r="M82" s="14">
        <v>55</v>
      </c>
      <c r="N82" s="18">
        <f t="shared" si="2"/>
        <v>438</v>
      </c>
      <c r="O82" s="30">
        <v>76</v>
      </c>
    </row>
    <row r="83" spans="1:15" x14ac:dyDescent="0.2">
      <c r="A83" s="20" t="s">
        <v>209</v>
      </c>
      <c r="B83" s="16">
        <v>0</v>
      </c>
      <c r="C83" s="14">
        <v>118</v>
      </c>
      <c r="D83" s="16">
        <v>0.91714082503556182</v>
      </c>
      <c r="E83" s="14">
        <v>36</v>
      </c>
      <c r="F83" s="16">
        <v>2.5310048089091368E-2</v>
      </c>
      <c r="G83" s="14">
        <v>84</v>
      </c>
      <c r="H83" s="32">
        <v>96029</v>
      </c>
      <c r="I83" s="14">
        <v>42</v>
      </c>
      <c r="J83" s="33">
        <v>2.456140350877193E-2</v>
      </c>
      <c r="K83" s="14">
        <v>122</v>
      </c>
      <c r="L83" s="17">
        <v>447600</v>
      </c>
      <c r="M83" s="14">
        <v>37</v>
      </c>
      <c r="N83" s="18">
        <f t="shared" si="2"/>
        <v>439</v>
      </c>
      <c r="O83" s="30">
        <v>77</v>
      </c>
    </row>
    <row r="84" spans="1:15" x14ac:dyDescent="0.2">
      <c r="A84" s="20" t="s">
        <v>278</v>
      </c>
      <c r="B84" s="16">
        <v>1.5091342335186657E-2</v>
      </c>
      <c r="C84" s="14">
        <v>42</v>
      </c>
      <c r="D84" s="16">
        <v>0.96219455970493317</v>
      </c>
      <c r="E84" s="14">
        <v>96</v>
      </c>
      <c r="F84" s="16">
        <v>1.8530351437699679E-2</v>
      </c>
      <c r="G84" s="14">
        <v>101</v>
      </c>
      <c r="H84" s="32">
        <v>106354</v>
      </c>
      <c r="I84" s="14">
        <v>63</v>
      </c>
      <c r="J84" s="33">
        <v>6.9472277889111561E-2</v>
      </c>
      <c r="K84" s="14">
        <v>47</v>
      </c>
      <c r="L84" s="17">
        <v>772600</v>
      </c>
      <c r="M84" s="14">
        <v>91</v>
      </c>
      <c r="N84" s="18">
        <f t="shared" si="2"/>
        <v>440</v>
      </c>
      <c r="O84" s="30">
        <v>78</v>
      </c>
    </row>
    <row r="85" spans="1:15" x14ac:dyDescent="0.2">
      <c r="A85" s="20" t="s">
        <v>177</v>
      </c>
      <c r="B85" s="16">
        <v>2.8328611898016999E-3</v>
      </c>
      <c r="C85" s="14">
        <v>101</v>
      </c>
      <c r="D85" s="16">
        <v>0.93465045592705165</v>
      </c>
      <c r="E85" s="14">
        <v>65</v>
      </c>
      <c r="F85" s="16">
        <v>6.4965197215777259E-2</v>
      </c>
      <c r="G85" s="14">
        <v>26</v>
      </c>
      <c r="H85" s="32">
        <v>102024</v>
      </c>
      <c r="I85" s="14">
        <v>56</v>
      </c>
      <c r="J85" s="33">
        <v>4.1766109785202864E-2</v>
      </c>
      <c r="K85" s="14">
        <v>104</v>
      </c>
      <c r="L85" s="17">
        <v>775500</v>
      </c>
      <c r="M85" s="14">
        <v>92</v>
      </c>
      <c r="N85" s="18">
        <f t="shared" si="2"/>
        <v>444</v>
      </c>
      <c r="O85" s="30">
        <v>79</v>
      </c>
    </row>
    <row r="86" spans="1:15" x14ac:dyDescent="0.2">
      <c r="A86" s="20" t="s">
        <v>219</v>
      </c>
      <c r="B86" s="16">
        <v>3.9534883720930232E-2</v>
      </c>
      <c r="C86" s="14">
        <v>9</v>
      </c>
      <c r="D86" s="16">
        <v>0.96852300242130751</v>
      </c>
      <c r="E86" s="14">
        <v>104</v>
      </c>
      <c r="F86" s="16">
        <v>1.7170891251022075E-2</v>
      </c>
      <c r="G86" s="14">
        <v>104</v>
      </c>
      <c r="H86" s="32">
        <v>109286</v>
      </c>
      <c r="I86" s="14">
        <v>70</v>
      </c>
      <c r="J86" s="33">
        <v>2.9411764705882353E-2</v>
      </c>
      <c r="K86" s="14">
        <v>115</v>
      </c>
      <c r="L86" s="17">
        <v>495700</v>
      </c>
      <c r="M86" s="14">
        <v>54</v>
      </c>
      <c r="N86" s="18">
        <f t="shared" si="2"/>
        <v>456</v>
      </c>
      <c r="O86" s="30">
        <v>80</v>
      </c>
    </row>
    <row r="87" spans="1:15" x14ac:dyDescent="0.2">
      <c r="A87" s="20" t="s">
        <v>242</v>
      </c>
      <c r="B87" s="16">
        <v>0</v>
      </c>
      <c r="C87" s="14">
        <v>118</v>
      </c>
      <c r="D87" s="16">
        <v>0.94740228405983595</v>
      </c>
      <c r="E87" s="14">
        <v>74</v>
      </c>
      <c r="F87" s="16">
        <v>1.1147617930063365E-2</v>
      </c>
      <c r="G87" s="14">
        <v>114</v>
      </c>
      <c r="H87" s="32">
        <v>112342</v>
      </c>
      <c r="I87" s="14">
        <v>75</v>
      </c>
      <c r="J87" s="33">
        <v>7.3330515638207944E-2</v>
      </c>
      <c r="K87" s="14">
        <v>40</v>
      </c>
      <c r="L87" s="17">
        <v>457000</v>
      </c>
      <c r="M87" s="14">
        <v>42</v>
      </c>
      <c r="N87" s="18">
        <f t="shared" si="2"/>
        <v>463</v>
      </c>
      <c r="O87" s="30">
        <v>81</v>
      </c>
    </row>
    <row r="88" spans="1:15" x14ac:dyDescent="0.2">
      <c r="A88" s="20" t="s">
        <v>302</v>
      </c>
      <c r="B88" s="16">
        <v>8.3333333333333332E-3</v>
      </c>
      <c r="C88" s="14">
        <v>77</v>
      </c>
      <c r="D88" s="16">
        <v>0.95211267605633798</v>
      </c>
      <c r="E88" s="14">
        <v>81</v>
      </c>
      <c r="F88" s="16">
        <v>0.10486634681288554</v>
      </c>
      <c r="G88" s="14">
        <v>8</v>
      </c>
      <c r="H88" s="32">
        <v>179038</v>
      </c>
      <c r="I88" s="14">
        <v>118</v>
      </c>
      <c r="J88" s="33">
        <v>6.0126582278481014E-2</v>
      </c>
      <c r="K88" s="14">
        <v>59</v>
      </c>
      <c r="L88" s="17" t="s">
        <v>0</v>
      </c>
      <c r="M88" s="14">
        <v>121</v>
      </c>
      <c r="N88" s="18">
        <f t="shared" si="2"/>
        <v>464</v>
      </c>
      <c r="O88" s="30">
        <v>82</v>
      </c>
    </row>
    <row r="89" spans="1:15" x14ac:dyDescent="0.2">
      <c r="A89" s="20" t="s">
        <v>234</v>
      </c>
      <c r="B89" s="16">
        <v>9.630818619582664E-3</v>
      </c>
      <c r="C89" s="14">
        <v>64</v>
      </c>
      <c r="D89" s="16">
        <v>0.93421052631578949</v>
      </c>
      <c r="E89" s="14">
        <v>63</v>
      </c>
      <c r="F89" s="16">
        <v>7.3784237003912803E-2</v>
      </c>
      <c r="G89" s="14">
        <v>23</v>
      </c>
      <c r="H89" s="32">
        <v>119453</v>
      </c>
      <c r="I89" s="14">
        <v>84</v>
      </c>
      <c r="J89" s="33">
        <v>3.689064558629776E-2</v>
      </c>
      <c r="K89" s="14">
        <v>112</v>
      </c>
      <c r="L89" s="17" t="s">
        <v>0</v>
      </c>
      <c r="M89" s="14">
        <v>121</v>
      </c>
      <c r="N89" s="18">
        <f t="shared" si="2"/>
        <v>467</v>
      </c>
      <c r="O89" s="30">
        <v>83</v>
      </c>
    </row>
    <row r="90" spans="1:15" x14ac:dyDescent="0.2">
      <c r="A90" s="20" t="s">
        <v>292</v>
      </c>
      <c r="B90" s="16">
        <v>2.7586206896551724E-2</v>
      </c>
      <c r="C90" s="14">
        <v>13</v>
      </c>
      <c r="D90" s="16">
        <v>0.9317654852600199</v>
      </c>
      <c r="E90" s="14">
        <v>58</v>
      </c>
      <c r="F90" s="16">
        <v>1.2684031710079275E-2</v>
      </c>
      <c r="G90" s="14">
        <v>111</v>
      </c>
      <c r="H90" s="32">
        <v>137143</v>
      </c>
      <c r="I90" s="14">
        <v>101</v>
      </c>
      <c r="J90" s="33">
        <v>3.6987522281639929E-2</v>
      </c>
      <c r="K90" s="14">
        <v>111</v>
      </c>
      <c r="L90" s="17">
        <v>754000</v>
      </c>
      <c r="M90" s="14">
        <v>89</v>
      </c>
      <c r="N90" s="18">
        <f t="shared" si="2"/>
        <v>483</v>
      </c>
      <c r="O90" s="30">
        <v>84</v>
      </c>
    </row>
    <row r="91" spans="1:15" x14ac:dyDescent="0.2">
      <c r="A91" s="20" t="s">
        <v>247</v>
      </c>
      <c r="B91" s="16">
        <v>4.6543463381245719E-3</v>
      </c>
      <c r="C91" s="14">
        <v>96</v>
      </c>
      <c r="D91" s="16">
        <v>0.95287545185672029</v>
      </c>
      <c r="E91" s="14">
        <v>82</v>
      </c>
      <c r="F91" s="16">
        <v>1.4754469336954063E-2</v>
      </c>
      <c r="G91" s="14">
        <v>106</v>
      </c>
      <c r="H91" s="32">
        <v>117324</v>
      </c>
      <c r="I91" s="14">
        <v>82</v>
      </c>
      <c r="J91" s="33">
        <v>5.6760978996701961E-2</v>
      </c>
      <c r="K91" s="14">
        <v>70</v>
      </c>
      <c r="L91" s="17">
        <v>513700</v>
      </c>
      <c r="M91" s="14">
        <v>56</v>
      </c>
      <c r="N91" s="18">
        <f t="shared" si="2"/>
        <v>492</v>
      </c>
      <c r="O91" s="30">
        <v>85</v>
      </c>
    </row>
    <row r="92" spans="1:15" x14ac:dyDescent="0.2">
      <c r="A92" s="20" t="s">
        <v>181</v>
      </c>
      <c r="B92" s="16">
        <v>0.01</v>
      </c>
      <c r="C92" s="14">
        <v>62</v>
      </c>
      <c r="D92" s="16">
        <v>0.95833333333333337</v>
      </c>
      <c r="E92" s="14">
        <v>92</v>
      </c>
      <c r="F92" s="16">
        <v>2.184235517568851E-2</v>
      </c>
      <c r="G92" s="14">
        <v>93</v>
      </c>
      <c r="H92" s="32">
        <v>114286</v>
      </c>
      <c r="I92" s="14">
        <v>77</v>
      </c>
      <c r="J92" s="33">
        <v>5.1470588235294115E-2</v>
      </c>
      <c r="K92" s="14">
        <v>82</v>
      </c>
      <c r="L92" s="17">
        <v>808300</v>
      </c>
      <c r="M92" s="14">
        <v>97</v>
      </c>
      <c r="N92" s="18">
        <f t="shared" si="2"/>
        <v>503</v>
      </c>
      <c r="O92" s="30">
        <v>86</v>
      </c>
    </row>
    <row r="93" spans="1:15" x14ac:dyDescent="0.2">
      <c r="A93" s="20" t="s">
        <v>298</v>
      </c>
      <c r="B93" s="16">
        <v>6.3642297650130545E-3</v>
      </c>
      <c r="C93" s="14">
        <v>87</v>
      </c>
      <c r="D93" s="16">
        <v>0.9539214899253432</v>
      </c>
      <c r="E93" s="14">
        <v>83</v>
      </c>
      <c r="F93" s="16">
        <v>3.5589107576166082E-2</v>
      </c>
      <c r="G93" s="14">
        <v>63</v>
      </c>
      <c r="H93" s="32">
        <v>130726</v>
      </c>
      <c r="I93" s="14">
        <v>94</v>
      </c>
      <c r="J93" s="33">
        <v>3.7589828634604756E-2</v>
      </c>
      <c r="K93" s="14">
        <v>110</v>
      </c>
      <c r="L93" s="17">
        <v>616400</v>
      </c>
      <c r="M93" s="14">
        <v>75</v>
      </c>
      <c r="N93" s="18">
        <f t="shared" si="2"/>
        <v>512</v>
      </c>
      <c r="O93" s="30">
        <v>87</v>
      </c>
    </row>
    <row r="94" spans="1:15" x14ac:dyDescent="0.2">
      <c r="A94" s="20" t="s">
        <v>290</v>
      </c>
      <c r="B94" s="16">
        <v>7.4515648286140089E-3</v>
      </c>
      <c r="C94" s="14">
        <v>80</v>
      </c>
      <c r="D94" s="16">
        <v>0.96229648671808055</v>
      </c>
      <c r="E94" s="14">
        <v>97</v>
      </c>
      <c r="F94" s="16">
        <v>2.7683049147442327E-2</v>
      </c>
      <c r="G94" s="14">
        <v>81</v>
      </c>
      <c r="H94" s="32">
        <v>103068</v>
      </c>
      <c r="I94" s="14">
        <v>59</v>
      </c>
      <c r="J94" s="33">
        <v>2.8561228132809712E-2</v>
      </c>
      <c r="K94" s="14">
        <v>118</v>
      </c>
      <c r="L94" s="17">
        <v>640200</v>
      </c>
      <c r="M94" s="14">
        <v>79</v>
      </c>
      <c r="N94" s="18">
        <f t="shared" si="2"/>
        <v>514</v>
      </c>
      <c r="O94" s="30">
        <v>88</v>
      </c>
    </row>
    <row r="95" spans="1:15" x14ac:dyDescent="0.2">
      <c r="A95" s="20" t="s">
        <v>299</v>
      </c>
      <c r="B95" s="16">
        <v>5.8479532163742687E-3</v>
      </c>
      <c r="C95" s="14">
        <v>90</v>
      </c>
      <c r="D95" s="16">
        <v>0.94953879544221376</v>
      </c>
      <c r="E95" s="14">
        <v>76</v>
      </c>
      <c r="F95" s="16">
        <v>3.8284839203675342E-2</v>
      </c>
      <c r="G95" s="14">
        <v>60</v>
      </c>
      <c r="H95" s="32">
        <v>122083</v>
      </c>
      <c r="I95" s="14">
        <v>91</v>
      </c>
      <c r="J95" s="33">
        <v>3.9150630391506305E-2</v>
      </c>
      <c r="K95" s="14">
        <v>107</v>
      </c>
      <c r="L95" s="17">
        <v>769500</v>
      </c>
      <c r="M95" s="14">
        <v>90</v>
      </c>
      <c r="N95" s="18">
        <f t="shared" si="2"/>
        <v>514</v>
      </c>
      <c r="O95" s="30">
        <v>89</v>
      </c>
    </row>
    <row r="96" spans="1:15" x14ac:dyDescent="0.2">
      <c r="A96" s="20" t="s">
        <v>221</v>
      </c>
      <c r="B96" s="16">
        <v>0</v>
      </c>
      <c r="C96" s="14">
        <v>118</v>
      </c>
      <c r="D96" s="16">
        <v>0.92148912642830816</v>
      </c>
      <c r="E96" s="14">
        <v>40</v>
      </c>
      <c r="F96" s="16">
        <v>1.3513513513513514E-2</v>
      </c>
      <c r="G96" s="14">
        <v>107</v>
      </c>
      <c r="H96" s="32">
        <v>120568</v>
      </c>
      <c r="I96" s="14">
        <v>85</v>
      </c>
      <c r="J96" s="33">
        <v>4.2512990080302314E-2</v>
      </c>
      <c r="K96" s="14">
        <v>102</v>
      </c>
      <c r="L96" s="17">
        <v>586500</v>
      </c>
      <c r="M96" s="14">
        <v>68</v>
      </c>
      <c r="N96" s="18">
        <f t="shared" si="2"/>
        <v>520</v>
      </c>
      <c r="O96" s="30">
        <v>90</v>
      </c>
    </row>
    <row r="97" spans="1:15" x14ac:dyDescent="0.2">
      <c r="A97" s="20" t="s">
        <v>218</v>
      </c>
      <c r="B97" s="16">
        <v>5.8064516129032261E-2</v>
      </c>
      <c r="C97" s="14">
        <v>2</v>
      </c>
      <c r="D97" s="16">
        <v>0.95859872611464969</v>
      </c>
      <c r="E97" s="14">
        <v>93</v>
      </c>
      <c r="F97" s="16">
        <v>0</v>
      </c>
      <c r="G97" s="14">
        <v>133</v>
      </c>
      <c r="H97" s="32">
        <v>145580</v>
      </c>
      <c r="I97" s="14">
        <v>109</v>
      </c>
      <c r="J97" s="33">
        <v>5.8823529411764705E-2</v>
      </c>
      <c r="K97" s="14">
        <v>65</v>
      </c>
      <c r="L97" s="17" t="s">
        <v>0</v>
      </c>
      <c r="M97" s="14">
        <v>121</v>
      </c>
      <c r="N97" s="18">
        <f t="shared" si="2"/>
        <v>523</v>
      </c>
      <c r="O97" s="30">
        <v>91</v>
      </c>
    </row>
    <row r="98" spans="1:15" x14ac:dyDescent="0.2">
      <c r="A98" s="20" t="s">
        <v>232</v>
      </c>
      <c r="B98" s="16">
        <v>8.7609511889862324E-3</v>
      </c>
      <c r="C98" s="14">
        <v>73</v>
      </c>
      <c r="D98" s="16">
        <v>0.92850719424460426</v>
      </c>
      <c r="E98" s="14">
        <v>53</v>
      </c>
      <c r="F98" s="16">
        <v>2.4573094543940025E-2</v>
      </c>
      <c r="G98" s="14">
        <v>86</v>
      </c>
      <c r="H98" s="32">
        <v>171563</v>
      </c>
      <c r="I98" s="14">
        <v>115</v>
      </c>
      <c r="J98" s="33">
        <v>5.3708439897698211E-2</v>
      </c>
      <c r="K98" s="14">
        <v>76</v>
      </c>
      <c r="L98" s="17" t="s">
        <v>0</v>
      </c>
      <c r="M98" s="14">
        <v>121</v>
      </c>
      <c r="N98" s="18">
        <f t="shared" si="2"/>
        <v>524</v>
      </c>
      <c r="O98" s="30">
        <v>92</v>
      </c>
    </row>
    <row r="99" spans="1:15" x14ac:dyDescent="0.2">
      <c r="A99" s="20" t="s">
        <v>267</v>
      </c>
      <c r="B99" s="16">
        <v>0</v>
      </c>
      <c r="C99" s="14">
        <v>118</v>
      </c>
      <c r="D99" s="16">
        <v>0.91249164996659982</v>
      </c>
      <c r="E99" s="14">
        <v>31</v>
      </c>
      <c r="F99" s="16">
        <v>6.0505594695399914E-2</v>
      </c>
      <c r="G99" s="14">
        <v>30</v>
      </c>
      <c r="H99" s="32">
        <v>137266</v>
      </c>
      <c r="I99" s="14">
        <v>103</v>
      </c>
      <c r="J99" s="33">
        <v>2.0768431983385256E-2</v>
      </c>
      <c r="K99" s="14">
        <v>125</v>
      </c>
      <c r="L99" s="17" t="s">
        <v>0</v>
      </c>
      <c r="M99" s="14">
        <v>121</v>
      </c>
      <c r="N99" s="18">
        <f t="shared" si="2"/>
        <v>528</v>
      </c>
      <c r="O99" s="30">
        <v>93</v>
      </c>
    </row>
    <row r="100" spans="1:15" x14ac:dyDescent="0.2">
      <c r="A100" s="20" t="s">
        <v>245</v>
      </c>
      <c r="B100" s="16">
        <v>0</v>
      </c>
      <c r="C100" s="14">
        <v>118</v>
      </c>
      <c r="D100" s="16">
        <v>0.93634969325153372</v>
      </c>
      <c r="E100" s="14">
        <v>68</v>
      </c>
      <c r="F100" s="16">
        <v>3.5515504903260005E-2</v>
      </c>
      <c r="G100" s="14">
        <v>64</v>
      </c>
      <c r="H100" s="32">
        <v>121758</v>
      </c>
      <c r="I100" s="14">
        <v>88</v>
      </c>
      <c r="J100" s="33">
        <v>4.4167610419026046E-2</v>
      </c>
      <c r="K100" s="14">
        <v>97</v>
      </c>
      <c r="L100" s="17">
        <v>794600</v>
      </c>
      <c r="M100" s="14">
        <v>96</v>
      </c>
      <c r="N100" s="18">
        <f t="shared" si="2"/>
        <v>531</v>
      </c>
      <c r="O100" s="30">
        <v>94</v>
      </c>
    </row>
    <row r="101" spans="1:15" x14ac:dyDescent="0.2">
      <c r="A101" s="20" t="s">
        <v>261</v>
      </c>
      <c r="B101" s="16">
        <v>4.9517852488923635E-3</v>
      </c>
      <c r="C101" s="14">
        <v>95</v>
      </c>
      <c r="D101" s="16">
        <v>0.97023447940711938</v>
      </c>
      <c r="E101" s="14">
        <v>109</v>
      </c>
      <c r="F101" s="16">
        <v>1.3498875093742188E-2</v>
      </c>
      <c r="G101" s="14">
        <v>108</v>
      </c>
      <c r="H101" s="32">
        <v>109404</v>
      </c>
      <c r="I101" s="14">
        <v>71</v>
      </c>
      <c r="J101" s="33">
        <v>4.24445508217648E-2</v>
      </c>
      <c r="K101" s="14">
        <v>103</v>
      </c>
      <c r="L101" s="17">
        <v>463800</v>
      </c>
      <c r="M101" s="14">
        <v>45</v>
      </c>
      <c r="N101" s="18">
        <f t="shared" si="2"/>
        <v>531</v>
      </c>
      <c r="O101" s="30">
        <v>95</v>
      </c>
    </row>
    <row r="102" spans="1:15" x14ac:dyDescent="0.2">
      <c r="A102" s="20" t="s">
        <v>229</v>
      </c>
      <c r="B102" s="16">
        <v>7.3447585132428222E-3</v>
      </c>
      <c r="C102" s="14">
        <v>82</v>
      </c>
      <c r="D102" s="16">
        <v>0.96416249304396218</v>
      </c>
      <c r="E102" s="14">
        <v>98</v>
      </c>
      <c r="F102" s="16">
        <v>2.5133689839572194E-2</v>
      </c>
      <c r="G102" s="14">
        <v>85</v>
      </c>
      <c r="H102" s="32">
        <v>144304</v>
      </c>
      <c r="I102" s="14">
        <v>107</v>
      </c>
      <c r="J102" s="33">
        <v>4.8621405277201303E-2</v>
      </c>
      <c r="K102" s="14">
        <v>88</v>
      </c>
      <c r="L102" s="17">
        <v>679800</v>
      </c>
      <c r="M102" s="14">
        <v>84</v>
      </c>
      <c r="N102" s="18">
        <f t="shared" si="2"/>
        <v>544</v>
      </c>
      <c r="O102" s="30">
        <v>96</v>
      </c>
    </row>
    <row r="103" spans="1:15" x14ac:dyDescent="0.2">
      <c r="A103" s="20" t="s">
        <v>195</v>
      </c>
      <c r="B103" s="16">
        <v>4.1133455210237658E-3</v>
      </c>
      <c r="C103" s="14">
        <v>97</v>
      </c>
      <c r="D103" s="16">
        <v>0.98372715113687026</v>
      </c>
      <c r="E103" s="14">
        <v>122</v>
      </c>
      <c r="F103" s="16">
        <v>3.9723661485319514E-2</v>
      </c>
      <c r="G103" s="14">
        <v>58</v>
      </c>
      <c r="H103" s="32">
        <v>190671</v>
      </c>
      <c r="I103" s="14">
        <v>120</v>
      </c>
      <c r="J103" s="33">
        <v>6.7626800250469632E-2</v>
      </c>
      <c r="K103" s="14">
        <v>48</v>
      </c>
      <c r="L103" s="17">
        <v>912500</v>
      </c>
      <c r="M103" s="14">
        <v>100</v>
      </c>
      <c r="N103" s="18">
        <f t="shared" ref="N103:N134" si="3">C103+E103+G103+I103+K103+M103</f>
        <v>545</v>
      </c>
      <c r="O103" s="30">
        <v>97</v>
      </c>
    </row>
    <row r="104" spans="1:15" x14ac:dyDescent="0.2">
      <c r="A104" s="20" t="s">
        <v>193</v>
      </c>
      <c r="B104" s="16">
        <v>9.5541401273885346E-3</v>
      </c>
      <c r="C104" s="14">
        <v>66</v>
      </c>
      <c r="D104" s="16">
        <v>0.98785670916818458</v>
      </c>
      <c r="E104" s="14">
        <v>127</v>
      </c>
      <c r="F104" s="16">
        <v>3.3348154735437972E-2</v>
      </c>
      <c r="G104" s="14">
        <v>69</v>
      </c>
      <c r="H104" s="32">
        <v>115431</v>
      </c>
      <c r="I104" s="14">
        <v>78</v>
      </c>
      <c r="J104" s="33">
        <v>1.2379642365887207E-2</v>
      </c>
      <c r="K104" s="14">
        <v>132</v>
      </c>
      <c r="L104" s="17">
        <v>644400</v>
      </c>
      <c r="M104" s="14">
        <v>81</v>
      </c>
      <c r="N104" s="18">
        <f t="shared" si="3"/>
        <v>553</v>
      </c>
      <c r="O104" s="30">
        <v>98</v>
      </c>
    </row>
    <row r="105" spans="1:15" x14ac:dyDescent="0.2">
      <c r="A105" s="20" t="s">
        <v>250</v>
      </c>
      <c r="B105" s="16">
        <v>3.8505419281232175E-3</v>
      </c>
      <c r="C105" s="14">
        <v>98</v>
      </c>
      <c r="D105" s="16">
        <v>0.97462248322147649</v>
      </c>
      <c r="E105" s="14">
        <v>110</v>
      </c>
      <c r="F105" s="16">
        <v>2.3721939256744009E-2</v>
      </c>
      <c r="G105" s="14">
        <v>88</v>
      </c>
      <c r="H105" s="32">
        <v>132611</v>
      </c>
      <c r="I105" s="14">
        <v>98</v>
      </c>
      <c r="J105" s="33">
        <v>4.3039503191305846E-2</v>
      </c>
      <c r="K105" s="14">
        <v>101</v>
      </c>
      <c r="L105" s="17">
        <v>536800</v>
      </c>
      <c r="M105" s="14">
        <v>62</v>
      </c>
      <c r="N105" s="18">
        <f t="shared" si="3"/>
        <v>557</v>
      </c>
      <c r="O105" s="30">
        <v>99</v>
      </c>
    </row>
    <row r="106" spans="1:15" x14ac:dyDescent="0.2">
      <c r="A106" s="20" t="s">
        <v>274</v>
      </c>
      <c r="B106" s="16">
        <v>1.7751479289940829E-2</v>
      </c>
      <c r="C106" s="14">
        <v>33</v>
      </c>
      <c r="D106" s="16">
        <v>0.98975109809663253</v>
      </c>
      <c r="E106" s="14">
        <v>129</v>
      </c>
      <c r="F106" s="16">
        <v>9.1324200913242004E-3</v>
      </c>
      <c r="G106" s="14">
        <v>118</v>
      </c>
      <c r="H106" s="32">
        <v>205833</v>
      </c>
      <c r="I106" s="14">
        <v>126</v>
      </c>
      <c r="J106" s="33">
        <v>6.71785028790787E-2</v>
      </c>
      <c r="K106" s="14">
        <v>50</v>
      </c>
      <c r="L106" s="17">
        <v>973400</v>
      </c>
      <c r="M106" s="14">
        <v>105</v>
      </c>
      <c r="N106" s="18">
        <f t="shared" si="3"/>
        <v>561</v>
      </c>
      <c r="O106" s="30">
        <v>100</v>
      </c>
    </row>
    <row r="107" spans="1:15" x14ac:dyDescent="0.2">
      <c r="A107" s="20" t="s">
        <v>184</v>
      </c>
      <c r="B107" s="16">
        <v>9.6153846153846159E-3</v>
      </c>
      <c r="C107" s="14">
        <v>65</v>
      </c>
      <c r="D107" s="16">
        <v>0.98192771084337349</v>
      </c>
      <c r="E107" s="14">
        <v>120</v>
      </c>
      <c r="F107" s="16">
        <v>1.3168724279835391E-2</v>
      </c>
      <c r="G107" s="14">
        <v>109</v>
      </c>
      <c r="H107" s="32">
        <v>138571</v>
      </c>
      <c r="I107" s="14">
        <v>104</v>
      </c>
      <c r="J107" s="33">
        <v>4.3478260869565216E-2</v>
      </c>
      <c r="K107" s="14">
        <v>98</v>
      </c>
      <c r="L107" s="17">
        <v>588700</v>
      </c>
      <c r="M107" s="14">
        <v>70</v>
      </c>
      <c r="N107" s="18">
        <f t="shared" si="3"/>
        <v>566</v>
      </c>
      <c r="O107" s="30">
        <v>101</v>
      </c>
    </row>
    <row r="108" spans="1:15" x14ac:dyDescent="0.2">
      <c r="A108" s="20" t="s">
        <v>207</v>
      </c>
      <c r="B108" s="16">
        <v>3.1127351468398972E-3</v>
      </c>
      <c r="C108" s="14">
        <v>100</v>
      </c>
      <c r="D108" s="16">
        <v>0.97728214335036601</v>
      </c>
      <c r="E108" s="14">
        <v>113</v>
      </c>
      <c r="F108" s="16">
        <v>4.0321443676864514E-2</v>
      </c>
      <c r="G108" s="14">
        <v>55</v>
      </c>
      <c r="H108" s="32">
        <v>141239</v>
      </c>
      <c r="I108" s="14">
        <v>105</v>
      </c>
      <c r="J108" s="33">
        <v>4.31948633135519E-2</v>
      </c>
      <c r="K108" s="14">
        <v>100</v>
      </c>
      <c r="L108" s="17">
        <v>793400</v>
      </c>
      <c r="M108" s="14">
        <v>95</v>
      </c>
      <c r="N108" s="18">
        <f t="shared" si="3"/>
        <v>568</v>
      </c>
      <c r="O108" s="30">
        <v>102</v>
      </c>
    </row>
    <row r="109" spans="1:15" x14ac:dyDescent="0.2">
      <c r="A109" s="20" t="s">
        <v>238</v>
      </c>
      <c r="B109" s="16">
        <v>7.9365079365079361E-3</v>
      </c>
      <c r="C109" s="14">
        <v>79</v>
      </c>
      <c r="D109" s="16">
        <v>0.98030526834071885</v>
      </c>
      <c r="E109" s="14">
        <v>119</v>
      </c>
      <c r="F109" s="16">
        <v>5.4406964091403701E-3</v>
      </c>
      <c r="G109" s="14">
        <v>126</v>
      </c>
      <c r="H109" s="32">
        <v>136538</v>
      </c>
      <c r="I109" s="14">
        <v>100</v>
      </c>
      <c r="J109" s="33">
        <v>6.3845050215208032E-2</v>
      </c>
      <c r="K109" s="14">
        <v>54</v>
      </c>
      <c r="L109" s="17">
        <v>778200</v>
      </c>
      <c r="M109" s="14">
        <v>94</v>
      </c>
      <c r="N109" s="18">
        <f t="shared" si="3"/>
        <v>572</v>
      </c>
      <c r="O109" s="30">
        <v>103</v>
      </c>
    </row>
    <row r="110" spans="1:15" x14ac:dyDescent="0.2">
      <c r="A110" s="20" t="s">
        <v>301</v>
      </c>
      <c r="B110" s="16">
        <v>0</v>
      </c>
      <c r="C110" s="14">
        <v>118</v>
      </c>
      <c r="D110" s="16">
        <v>0.9656637168141593</v>
      </c>
      <c r="E110" s="14">
        <v>101</v>
      </c>
      <c r="F110" s="16">
        <v>2.1203286509408957E-3</v>
      </c>
      <c r="G110" s="14">
        <v>131</v>
      </c>
      <c r="H110" s="32">
        <v>116225</v>
      </c>
      <c r="I110" s="14">
        <v>80</v>
      </c>
      <c r="J110" s="33">
        <v>5.6585829766999524E-2</v>
      </c>
      <c r="K110" s="14">
        <v>71</v>
      </c>
      <c r="L110" s="17">
        <v>599800</v>
      </c>
      <c r="M110" s="14">
        <v>71</v>
      </c>
      <c r="N110" s="18">
        <f t="shared" si="3"/>
        <v>572</v>
      </c>
      <c r="O110" s="30">
        <v>104</v>
      </c>
    </row>
    <row r="111" spans="1:15" x14ac:dyDescent="0.2">
      <c r="A111" s="20" t="s">
        <v>198</v>
      </c>
      <c r="B111" s="16">
        <v>0</v>
      </c>
      <c r="C111" s="14">
        <v>118</v>
      </c>
      <c r="D111" s="16">
        <v>0.95696611081226468</v>
      </c>
      <c r="E111" s="14">
        <v>89</v>
      </c>
      <c r="F111" s="16">
        <v>1.7725258493353029E-2</v>
      </c>
      <c r="G111" s="14">
        <v>102</v>
      </c>
      <c r="H111" s="32">
        <v>143269</v>
      </c>
      <c r="I111" s="14">
        <v>106</v>
      </c>
      <c r="J111" s="33">
        <v>5.2941176470588235E-2</v>
      </c>
      <c r="K111" s="14">
        <v>80</v>
      </c>
      <c r="L111" s="17">
        <v>626800</v>
      </c>
      <c r="M111" s="14">
        <v>78</v>
      </c>
      <c r="N111" s="18">
        <f t="shared" si="3"/>
        <v>573</v>
      </c>
      <c r="O111" s="30">
        <v>105</v>
      </c>
    </row>
    <row r="112" spans="1:15" x14ac:dyDescent="0.2">
      <c r="A112" s="20" t="s">
        <v>200</v>
      </c>
      <c r="B112" s="16">
        <v>1.0588235294117647E-2</v>
      </c>
      <c r="C112" s="14">
        <v>56</v>
      </c>
      <c r="D112" s="16">
        <v>0.97986974541148608</v>
      </c>
      <c r="E112" s="14">
        <v>118</v>
      </c>
      <c r="F112" s="16">
        <v>1.0963194988253719E-2</v>
      </c>
      <c r="G112" s="14">
        <v>115</v>
      </c>
      <c r="H112" s="32">
        <v>135357</v>
      </c>
      <c r="I112" s="14">
        <v>99</v>
      </c>
      <c r="J112" s="33">
        <v>4.4971381847914965E-2</v>
      </c>
      <c r="K112" s="14">
        <v>94</v>
      </c>
      <c r="L112" s="17">
        <v>777200</v>
      </c>
      <c r="M112" s="14">
        <v>93</v>
      </c>
      <c r="N112" s="18">
        <f t="shared" si="3"/>
        <v>575</v>
      </c>
      <c r="O112" s="30">
        <v>106</v>
      </c>
    </row>
    <row r="113" spans="1:15" x14ac:dyDescent="0.2">
      <c r="A113" s="20" t="s">
        <v>204</v>
      </c>
      <c r="B113" s="16">
        <v>0</v>
      </c>
      <c r="C113" s="14">
        <v>118</v>
      </c>
      <c r="D113" s="16">
        <v>0.96650383810188412</v>
      </c>
      <c r="E113" s="14">
        <v>102</v>
      </c>
      <c r="F113" s="16">
        <v>7.6312968917470525E-2</v>
      </c>
      <c r="G113" s="14">
        <v>19</v>
      </c>
      <c r="H113" s="32">
        <v>212619</v>
      </c>
      <c r="I113" s="14">
        <v>128</v>
      </c>
      <c r="J113" s="33">
        <v>4.7668393782383418E-2</v>
      </c>
      <c r="K113" s="14">
        <v>90</v>
      </c>
      <c r="L113" s="17" t="s">
        <v>0</v>
      </c>
      <c r="M113" s="14">
        <v>121</v>
      </c>
      <c r="N113" s="18">
        <f t="shared" si="3"/>
        <v>578</v>
      </c>
      <c r="O113" s="30">
        <v>107</v>
      </c>
    </row>
    <row r="114" spans="1:15" x14ac:dyDescent="0.2">
      <c r="A114" s="20" t="s">
        <v>286</v>
      </c>
      <c r="B114" s="16">
        <v>0</v>
      </c>
      <c r="C114" s="14">
        <v>118</v>
      </c>
      <c r="D114" s="16">
        <v>0.93435114503816796</v>
      </c>
      <c r="E114" s="14">
        <v>64</v>
      </c>
      <c r="F114" s="16">
        <v>3.9145907473309607E-2</v>
      </c>
      <c r="G114" s="14">
        <v>59</v>
      </c>
      <c r="H114" s="32">
        <v>121875</v>
      </c>
      <c r="I114" s="14">
        <v>89</v>
      </c>
      <c r="J114" s="33">
        <v>1.3054830287206266E-2</v>
      </c>
      <c r="K114" s="14">
        <v>131</v>
      </c>
      <c r="L114" s="17" t="s">
        <v>0</v>
      </c>
      <c r="M114" s="14">
        <v>121</v>
      </c>
      <c r="N114" s="18">
        <f t="shared" si="3"/>
        <v>582</v>
      </c>
      <c r="O114" s="30">
        <v>108</v>
      </c>
    </row>
    <row r="115" spans="1:15" x14ac:dyDescent="0.2">
      <c r="A115" s="20" t="s">
        <v>276</v>
      </c>
      <c r="B115" s="16">
        <v>0</v>
      </c>
      <c r="C115" s="14">
        <v>118</v>
      </c>
      <c r="D115" s="16">
        <v>0.98781838316722037</v>
      </c>
      <c r="E115" s="14">
        <v>126</v>
      </c>
      <c r="F115" s="16">
        <v>3.3276450511945395E-2</v>
      </c>
      <c r="G115" s="14">
        <v>70</v>
      </c>
      <c r="H115" s="32">
        <v>108409</v>
      </c>
      <c r="I115" s="14">
        <v>68</v>
      </c>
      <c r="J115" s="33">
        <v>1.3062409288824383E-2</v>
      </c>
      <c r="K115" s="14">
        <v>130</v>
      </c>
      <c r="L115" s="17">
        <v>693600</v>
      </c>
      <c r="M115" s="14">
        <v>85</v>
      </c>
      <c r="N115" s="18">
        <f t="shared" si="3"/>
        <v>597</v>
      </c>
      <c r="O115" s="30">
        <v>109</v>
      </c>
    </row>
    <row r="116" spans="1:15" x14ac:dyDescent="0.2">
      <c r="A116" s="20" t="s">
        <v>310</v>
      </c>
      <c r="B116" s="16">
        <v>0</v>
      </c>
      <c r="C116" s="14">
        <v>118</v>
      </c>
      <c r="D116" s="16">
        <v>0.98597194388777554</v>
      </c>
      <c r="E116" s="14">
        <v>124</v>
      </c>
      <c r="F116" s="16">
        <v>3.1884057971014491E-2</v>
      </c>
      <c r="G116" s="14">
        <v>74</v>
      </c>
      <c r="H116" s="32">
        <v>153750</v>
      </c>
      <c r="I116" s="14">
        <v>112</v>
      </c>
      <c r="J116" s="33">
        <v>5.7971014492753624E-2</v>
      </c>
      <c r="K116" s="14">
        <v>67</v>
      </c>
      <c r="L116" s="17">
        <v>985300</v>
      </c>
      <c r="M116" s="14">
        <v>106</v>
      </c>
      <c r="N116" s="18">
        <f t="shared" si="3"/>
        <v>601</v>
      </c>
      <c r="O116" s="30">
        <v>110</v>
      </c>
    </row>
    <row r="117" spans="1:15" x14ac:dyDescent="0.2">
      <c r="A117" s="20" t="s">
        <v>249</v>
      </c>
      <c r="B117" s="16">
        <v>1.7921146953405017E-2</v>
      </c>
      <c r="C117" s="14">
        <v>32</v>
      </c>
      <c r="D117" s="16">
        <v>0.9700176366843033</v>
      </c>
      <c r="E117" s="14">
        <v>107</v>
      </c>
      <c r="F117" s="16">
        <v>2.1689497716894976E-2</v>
      </c>
      <c r="G117" s="14">
        <v>94</v>
      </c>
      <c r="H117" s="32">
        <v>194250</v>
      </c>
      <c r="I117" s="14">
        <v>123</v>
      </c>
      <c r="J117" s="33">
        <v>1.7632241813602016E-2</v>
      </c>
      <c r="K117" s="14">
        <v>128</v>
      </c>
      <c r="L117" s="17" t="s">
        <v>0</v>
      </c>
      <c r="M117" s="14">
        <v>121</v>
      </c>
      <c r="N117" s="18">
        <f t="shared" si="3"/>
        <v>605</v>
      </c>
      <c r="O117" s="30">
        <v>111</v>
      </c>
    </row>
    <row r="118" spans="1:15" x14ac:dyDescent="0.2">
      <c r="A118" s="20" t="s">
        <v>235</v>
      </c>
      <c r="B118" s="16">
        <v>0</v>
      </c>
      <c r="C118" s="14">
        <v>118</v>
      </c>
      <c r="D118" s="16">
        <v>0.95572916666666663</v>
      </c>
      <c r="E118" s="14">
        <v>87</v>
      </c>
      <c r="F118" s="16">
        <v>4.1551246537396121E-2</v>
      </c>
      <c r="G118" s="14">
        <v>53</v>
      </c>
      <c r="H118" s="32">
        <v>196563</v>
      </c>
      <c r="I118" s="14">
        <v>124</v>
      </c>
      <c r="J118" s="33">
        <v>3.9577836411609502E-2</v>
      </c>
      <c r="K118" s="14">
        <v>106</v>
      </c>
      <c r="L118" s="17" t="s">
        <v>0</v>
      </c>
      <c r="M118" s="14">
        <v>121</v>
      </c>
      <c r="N118" s="18">
        <f t="shared" si="3"/>
        <v>609</v>
      </c>
      <c r="O118" s="30">
        <v>112</v>
      </c>
    </row>
    <row r="119" spans="1:15" x14ac:dyDescent="0.2">
      <c r="A119" s="20" t="s">
        <v>308</v>
      </c>
      <c r="B119" s="16">
        <v>0</v>
      </c>
      <c r="C119" s="14">
        <v>118</v>
      </c>
      <c r="D119" s="16">
        <v>0.93471990283892514</v>
      </c>
      <c r="E119" s="14">
        <v>66</v>
      </c>
      <c r="F119" s="16">
        <v>2.0099859172961209E-2</v>
      </c>
      <c r="G119" s="14">
        <v>97</v>
      </c>
      <c r="H119" s="32">
        <v>149654</v>
      </c>
      <c r="I119" s="14">
        <v>111</v>
      </c>
      <c r="J119" s="33">
        <v>2.764857881136951E-2</v>
      </c>
      <c r="K119" s="14">
        <v>119</v>
      </c>
      <c r="L119" s="17">
        <v>828600</v>
      </c>
      <c r="M119" s="14">
        <v>98</v>
      </c>
      <c r="N119" s="18">
        <f t="shared" si="3"/>
        <v>609</v>
      </c>
      <c r="O119" s="30">
        <v>113</v>
      </c>
    </row>
    <row r="120" spans="1:15" x14ac:dyDescent="0.2">
      <c r="A120" s="20" t="s">
        <v>273</v>
      </c>
      <c r="B120" s="16">
        <v>0</v>
      </c>
      <c r="C120" s="14">
        <v>118</v>
      </c>
      <c r="D120" s="16">
        <v>0.98708010335917318</v>
      </c>
      <c r="E120" s="14">
        <v>125</v>
      </c>
      <c r="F120" s="16">
        <v>2.9873039581777446E-2</v>
      </c>
      <c r="G120" s="14">
        <v>77</v>
      </c>
      <c r="H120" s="32" t="s">
        <v>4</v>
      </c>
      <c r="I120" s="14">
        <v>135</v>
      </c>
      <c r="J120" s="33">
        <v>7.678571428571429E-2</v>
      </c>
      <c r="K120" s="14">
        <v>34</v>
      </c>
      <c r="L120" s="17" t="s">
        <v>0</v>
      </c>
      <c r="M120" s="14">
        <v>121</v>
      </c>
      <c r="N120" s="18">
        <f t="shared" si="3"/>
        <v>610</v>
      </c>
      <c r="O120" s="30">
        <v>114</v>
      </c>
    </row>
    <row r="121" spans="1:15" x14ac:dyDescent="0.2">
      <c r="A121" s="20" t="s">
        <v>254</v>
      </c>
      <c r="B121" s="16">
        <v>0</v>
      </c>
      <c r="C121" s="14">
        <v>118</v>
      </c>
      <c r="D121" s="16">
        <v>0.93181818181818177</v>
      </c>
      <c r="E121" s="14">
        <v>59</v>
      </c>
      <c r="F121" s="16">
        <v>2.0618556701030927E-2</v>
      </c>
      <c r="G121" s="14">
        <v>96</v>
      </c>
      <c r="H121" s="32">
        <v>221429</v>
      </c>
      <c r="I121" s="14">
        <v>132</v>
      </c>
      <c r="J121" s="33">
        <v>4.9160671462829736E-2</v>
      </c>
      <c r="K121" s="14">
        <v>86</v>
      </c>
      <c r="L121" s="17" t="s">
        <v>0</v>
      </c>
      <c r="M121" s="14">
        <v>121</v>
      </c>
      <c r="N121" s="18">
        <f t="shared" si="3"/>
        <v>612</v>
      </c>
      <c r="O121" s="30">
        <v>115</v>
      </c>
    </row>
    <row r="122" spans="1:15" x14ac:dyDescent="0.2">
      <c r="A122" s="20" t="s">
        <v>251</v>
      </c>
      <c r="B122" s="16">
        <v>0</v>
      </c>
      <c r="C122" s="14">
        <v>118</v>
      </c>
      <c r="D122" s="16">
        <v>0.98208955223880601</v>
      </c>
      <c r="E122" s="14">
        <v>121</v>
      </c>
      <c r="F122" s="16">
        <v>8.1775700934579431E-3</v>
      </c>
      <c r="G122" s="14">
        <v>120</v>
      </c>
      <c r="H122" s="32">
        <v>159063</v>
      </c>
      <c r="I122" s="14">
        <v>113</v>
      </c>
      <c r="J122" s="33">
        <v>8.5106382978723402E-2</v>
      </c>
      <c r="K122" s="14">
        <v>22</v>
      </c>
      <c r="L122" s="17" t="s">
        <v>0</v>
      </c>
      <c r="M122" s="14">
        <v>121</v>
      </c>
      <c r="N122" s="18">
        <f t="shared" si="3"/>
        <v>615</v>
      </c>
      <c r="O122" s="30">
        <v>116</v>
      </c>
    </row>
    <row r="123" spans="1:15" x14ac:dyDescent="0.2">
      <c r="A123" s="20" t="s">
        <v>236</v>
      </c>
      <c r="B123" s="16">
        <v>1.2987012987012988E-2</v>
      </c>
      <c r="C123" s="14">
        <v>46</v>
      </c>
      <c r="D123" s="16">
        <v>0.97014129565449214</v>
      </c>
      <c r="E123" s="14">
        <v>108</v>
      </c>
      <c r="F123" s="16">
        <v>5.8678196417541696E-3</v>
      </c>
      <c r="G123" s="14">
        <v>125</v>
      </c>
      <c r="H123" s="32">
        <v>144952</v>
      </c>
      <c r="I123" s="14">
        <v>108</v>
      </c>
      <c r="J123" s="33">
        <v>1.5248796147672551E-2</v>
      </c>
      <c r="K123" s="14">
        <v>129</v>
      </c>
      <c r="L123" s="17">
        <v>927100</v>
      </c>
      <c r="M123" s="14">
        <v>102</v>
      </c>
      <c r="N123" s="18">
        <f t="shared" si="3"/>
        <v>618</v>
      </c>
      <c r="O123" s="30">
        <v>117</v>
      </c>
    </row>
    <row r="124" spans="1:15" x14ac:dyDescent="0.2">
      <c r="A124" s="20" t="s">
        <v>191</v>
      </c>
      <c r="B124" s="16">
        <v>0</v>
      </c>
      <c r="C124" s="14">
        <v>118</v>
      </c>
      <c r="D124" s="16">
        <v>0.92459016393442628</v>
      </c>
      <c r="E124" s="14">
        <v>45</v>
      </c>
      <c r="F124" s="16">
        <v>1.8617021276595744E-2</v>
      </c>
      <c r="G124" s="14">
        <v>100</v>
      </c>
      <c r="H124" s="32">
        <v>148333</v>
      </c>
      <c r="I124" s="14">
        <v>110</v>
      </c>
      <c r="J124" s="33">
        <v>1.0309278350515464E-2</v>
      </c>
      <c r="K124" s="14">
        <v>133</v>
      </c>
      <c r="L124" s="17" t="s">
        <v>0</v>
      </c>
      <c r="M124" s="14">
        <v>121</v>
      </c>
      <c r="N124" s="18">
        <f t="shared" si="3"/>
        <v>627</v>
      </c>
      <c r="O124" s="30">
        <v>118</v>
      </c>
    </row>
    <row r="125" spans="1:15" x14ac:dyDescent="0.2">
      <c r="A125" s="20" t="s">
        <v>253</v>
      </c>
      <c r="B125" s="16">
        <v>0</v>
      </c>
      <c r="C125" s="14">
        <v>118</v>
      </c>
      <c r="D125" s="16">
        <v>0.97840431913617276</v>
      </c>
      <c r="E125" s="14">
        <v>115</v>
      </c>
      <c r="F125" s="16">
        <v>6.7239447142323494E-3</v>
      </c>
      <c r="G125" s="14">
        <v>124</v>
      </c>
      <c r="H125" s="32">
        <v>175982</v>
      </c>
      <c r="I125" s="14">
        <v>117</v>
      </c>
      <c r="J125" s="33">
        <v>7.656826568265683E-2</v>
      </c>
      <c r="K125" s="14">
        <v>35</v>
      </c>
      <c r="L125" s="17" t="s">
        <v>0</v>
      </c>
      <c r="M125" s="14">
        <v>121</v>
      </c>
      <c r="N125" s="18">
        <f t="shared" si="3"/>
        <v>630</v>
      </c>
      <c r="O125" s="30">
        <v>119</v>
      </c>
    </row>
    <row r="126" spans="1:15" x14ac:dyDescent="0.2">
      <c r="A126" s="20" t="s">
        <v>214</v>
      </c>
      <c r="B126" s="16">
        <v>5.512679162072767E-3</v>
      </c>
      <c r="C126" s="14">
        <v>93</v>
      </c>
      <c r="D126" s="16">
        <v>0.97953688745288103</v>
      </c>
      <c r="E126" s="14">
        <v>117</v>
      </c>
      <c r="F126" s="16">
        <v>2.2173754998182478E-2</v>
      </c>
      <c r="G126" s="14">
        <v>92</v>
      </c>
      <c r="H126" s="32">
        <v>129583</v>
      </c>
      <c r="I126" s="14">
        <v>93</v>
      </c>
      <c r="J126" s="33">
        <v>2.0219039595619208E-2</v>
      </c>
      <c r="K126" s="14">
        <v>126</v>
      </c>
      <c r="L126" s="17" t="s">
        <v>0</v>
      </c>
      <c r="M126" s="14">
        <v>121</v>
      </c>
      <c r="N126" s="18">
        <f t="shared" si="3"/>
        <v>642</v>
      </c>
      <c r="O126" s="30">
        <v>120</v>
      </c>
    </row>
    <row r="127" spans="1:15" x14ac:dyDescent="0.2">
      <c r="A127" s="20" t="s">
        <v>283</v>
      </c>
      <c r="B127" s="16">
        <v>0</v>
      </c>
      <c r="C127" s="14">
        <v>118</v>
      </c>
      <c r="D127" s="16">
        <v>0.96929238985313748</v>
      </c>
      <c r="E127" s="14">
        <v>105</v>
      </c>
      <c r="F127" s="16">
        <v>2.7124773960216998E-3</v>
      </c>
      <c r="G127" s="14">
        <v>129</v>
      </c>
      <c r="H127" s="32">
        <v>201875</v>
      </c>
      <c r="I127" s="14">
        <v>125</v>
      </c>
      <c r="J127" s="33">
        <v>7.0397111913357402E-2</v>
      </c>
      <c r="K127" s="14">
        <v>46</v>
      </c>
      <c r="L127" s="17" t="s">
        <v>0</v>
      </c>
      <c r="M127" s="14">
        <v>121</v>
      </c>
      <c r="N127" s="18">
        <f t="shared" si="3"/>
        <v>644</v>
      </c>
      <c r="O127" s="30">
        <v>121</v>
      </c>
    </row>
    <row r="128" spans="1:15" x14ac:dyDescent="0.2">
      <c r="A128" s="20" t="s">
        <v>230</v>
      </c>
      <c r="B128" s="16">
        <v>7.4441687344913151E-3</v>
      </c>
      <c r="C128" s="14">
        <v>81</v>
      </c>
      <c r="D128" s="16">
        <v>0.96556122448979587</v>
      </c>
      <c r="E128" s="14">
        <v>100</v>
      </c>
      <c r="F128" s="16">
        <v>9.5652173913043474E-3</v>
      </c>
      <c r="G128" s="14">
        <v>117</v>
      </c>
      <c r="H128" s="32">
        <v>173295</v>
      </c>
      <c r="I128" s="14">
        <v>116</v>
      </c>
      <c r="J128" s="33">
        <v>3.1558185404339252E-2</v>
      </c>
      <c r="K128" s="14">
        <v>113</v>
      </c>
      <c r="L128" s="17" t="s">
        <v>0</v>
      </c>
      <c r="M128" s="14">
        <v>121</v>
      </c>
      <c r="N128" s="18">
        <f t="shared" si="3"/>
        <v>648</v>
      </c>
      <c r="O128" s="30">
        <v>122</v>
      </c>
    </row>
    <row r="129" spans="1:15" x14ac:dyDescent="0.2">
      <c r="A129" s="20" t="s">
        <v>289</v>
      </c>
      <c r="B129" s="16">
        <v>0</v>
      </c>
      <c r="C129" s="14">
        <v>118</v>
      </c>
      <c r="D129" s="16">
        <v>0.95207667731629397</v>
      </c>
      <c r="E129" s="14">
        <v>79</v>
      </c>
      <c r="F129" s="16">
        <v>1.2734082397003745E-2</v>
      </c>
      <c r="G129" s="14">
        <v>110</v>
      </c>
      <c r="H129" s="32">
        <v>214500</v>
      </c>
      <c r="I129" s="14">
        <v>129</v>
      </c>
      <c r="J129" s="33">
        <v>4.5968349660889224E-2</v>
      </c>
      <c r="K129" s="14">
        <v>91</v>
      </c>
      <c r="L129" s="17" t="s">
        <v>0</v>
      </c>
      <c r="M129" s="14">
        <v>121</v>
      </c>
      <c r="N129" s="18">
        <f t="shared" si="3"/>
        <v>648</v>
      </c>
      <c r="O129" s="30">
        <v>123</v>
      </c>
    </row>
    <row r="130" spans="1:15" x14ac:dyDescent="0.2">
      <c r="A130" s="20" t="s">
        <v>192</v>
      </c>
      <c r="B130" s="16">
        <v>1.0869565217391304E-2</v>
      </c>
      <c r="C130" s="14">
        <v>53</v>
      </c>
      <c r="D130" s="16">
        <v>0.98830409356725146</v>
      </c>
      <c r="E130" s="14">
        <v>128</v>
      </c>
      <c r="F130" s="16">
        <v>7.9051383399209481E-3</v>
      </c>
      <c r="G130" s="14">
        <v>122</v>
      </c>
      <c r="H130" s="32">
        <v>191250</v>
      </c>
      <c r="I130" s="14">
        <v>121</v>
      </c>
      <c r="J130" s="33">
        <v>0.03</v>
      </c>
      <c r="K130" s="14">
        <v>114</v>
      </c>
      <c r="L130" s="17" t="s">
        <v>0</v>
      </c>
      <c r="M130" s="14">
        <v>121</v>
      </c>
      <c r="N130" s="18">
        <f t="shared" si="3"/>
        <v>659</v>
      </c>
      <c r="O130" s="30">
        <v>124</v>
      </c>
    </row>
    <row r="131" spans="1:15" x14ac:dyDescent="0.2">
      <c r="A131" s="20" t="s">
        <v>275</v>
      </c>
      <c r="B131" s="16">
        <v>0</v>
      </c>
      <c r="C131" s="14">
        <v>118</v>
      </c>
      <c r="D131" s="16">
        <v>0.95711835334476847</v>
      </c>
      <c r="E131" s="14">
        <v>90</v>
      </c>
      <c r="F131" s="16">
        <v>2.3121387283236993E-2</v>
      </c>
      <c r="G131" s="14">
        <v>90</v>
      </c>
      <c r="H131" s="32">
        <v>171250</v>
      </c>
      <c r="I131" s="14">
        <v>114</v>
      </c>
      <c r="J131" s="33">
        <v>1.9851116625310174E-2</v>
      </c>
      <c r="K131" s="14">
        <v>127</v>
      </c>
      <c r="L131" s="17" t="s">
        <v>0</v>
      </c>
      <c r="M131" s="14">
        <v>121</v>
      </c>
      <c r="N131" s="18">
        <f t="shared" si="3"/>
        <v>660</v>
      </c>
      <c r="O131" s="30">
        <v>125</v>
      </c>
    </row>
    <row r="132" spans="1:15" x14ac:dyDescent="0.2">
      <c r="A132" s="20" t="s">
        <v>243</v>
      </c>
      <c r="B132" s="16">
        <v>0</v>
      </c>
      <c r="C132" s="14">
        <v>118</v>
      </c>
      <c r="D132" s="16">
        <v>1</v>
      </c>
      <c r="E132" s="14">
        <v>134</v>
      </c>
      <c r="F132" s="16">
        <v>0</v>
      </c>
      <c r="G132" s="14">
        <v>133</v>
      </c>
      <c r="H132" s="32">
        <v>131548</v>
      </c>
      <c r="I132" s="14">
        <v>95</v>
      </c>
      <c r="J132" s="33">
        <v>0</v>
      </c>
      <c r="K132" s="14">
        <v>135</v>
      </c>
      <c r="L132" s="17">
        <v>470300</v>
      </c>
      <c r="M132" s="14">
        <v>46</v>
      </c>
      <c r="N132" s="18">
        <f t="shared" si="3"/>
        <v>661</v>
      </c>
      <c r="O132" s="30">
        <v>126</v>
      </c>
    </row>
    <row r="133" spans="1:15" x14ac:dyDescent="0.2">
      <c r="A133" s="20" t="s">
        <v>268</v>
      </c>
      <c r="B133" s="16">
        <v>0</v>
      </c>
      <c r="C133" s="14">
        <v>118</v>
      </c>
      <c r="D133" s="16">
        <v>0.9759499759499759</v>
      </c>
      <c r="E133" s="14">
        <v>112</v>
      </c>
      <c r="F133" s="16">
        <v>1.1624045167718366E-2</v>
      </c>
      <c r="G133" s="14">
        <v>113</v>
      </c>
      <c r="H133" s="32">
        <v>208000</v>
      </c>
      <c r="I133" s="14">
        <v>127</v>
      </c>
      <c r="J133" s="33">
        <v>5.0963597430406855E-2</v>
      </c>
      <c r="K133" s="14">
        <v>83</v>
      </c>
      <c r="L133" s="17" t="s">
        <v>0</v>
      </c>
      <c r="M133" s="14">
        <v>121</v>
      </c>
      <c r="N133" s="18">
        <f t="shared" si="3"/>
        <v>674</v>
      </c>
      <c r="O133" s="30">
        <v>127</v>
      </c>
    </row>
    <row r="134" spans="1:15" x14ac:dyDescent="0.2">
      <c r="A134" s="20" t="s">
        <v>223</v>
      </c>
      <c r="B134" s="16">
        <v>0</v>
      </c>
      <c r="C134" s="14">
        <v>118</v>
      </c>
      <c r="D134" s="16">
        <v>1</v>
      </c>
      <c r="E134" s="14">
        <v>134</v>
      </c>
      <c r="F134" s="16">
        <v>1.6666666666666666E-2</v>
      </c>
      <c r="G134" s="14">
        <v>105</v>
      </c>
      <c r="H134" s="32">
        <v>224375</v>
      </c>
      <c r="I134" s="14">
        <v>133</v>
      </c>
      <c r="J134" s="33">
        <v>5.6521739130434782E-2</v>
      </c>
      <c r="K134" s="14">
        <v>72</v>
      </c>
      <c r="L134" s="17" t="s">
        <v>0</v>
      </c>
      <c r="M134" s="14">
        <v>121</v>
      </c>
      <c r="N134" s="18">
        <f t="shared" si="3"/>
        <v>683</v>
      </c>
      <c r="O134" s="30">
        <v>128</v>
      </c>
    </row>
    <row r="135" spans="1:15" x14ac:dyDescent="0.2">
      <c r="A135" s="20" t="s">
        <v>258</v>
      </c>
      <c r="B135" s="16">
        <v>0</v>
      </c>
      <c r="C135" s="14">
        <v>118</v>
      </c>
      <c r="D135" s="16">
        <v>0.99180938198064039</v>
      </c>
      <c r="E135" s="14">
        <v>130</v>
      </c>
      <c r="F135" s="16">
        <v>1.7429193899782137E-2</v>
      </c>
      <c r="G135" s="14">
        <v>103</v>
      </c>
      <c r="H135" s="32">
        <v>131677</v>
      </c>
      <c r="I135" s="14">
        <v>97</v>
      </c>
      <c r="J135" s="33">
        <v>6.3607451158564287E-3</v>
      </c>
      <c r="K135" s="14">
        <v>134</v>
      </c>
      <c r="L135" s="17">
        <v>956500</v>
      </c>
      <c r="M135" s="14">
        <v>103</v>
      </c>
      <c r="N135" s="18">
        <f t="shared" ref="N135:N141" si="4">C135+E135+G135+I135+K135+M135</f>
        <v>685</v>
      </c>
      <c r="O135" s="30">
        <v>129</v>
      </c>
    </row>
    <row r="136" spans="1:15" x14ac:dyDescent="0.2">
      <c r="A136" s="20" t="s">
        <v>282</v>
      </c>
      <c r="B136" s="16">
        <v>0</v>
      </c>
      <c r="C136" s="14">
        <v>118</v>
      </c>
      <c r="D136" s="16">
        <v>0.9926108374384236</v>
      </c>
      <c r="E136" s="14">
        <v>131</v>
      </c>
      <c r="F136" s="16">
        <v>7.91765637371338E-3</v>
      </c>
      <c r="G136" s="14">
        <v>121</v>
      </c>
      <c r="H136" s="32">
        <v>191250</v>
      </c>
      <c r="I136" s="14">
        <v>122</v>
      </c>
      <c r="J136" s="33">
        <v>4.9360146252285193E-2</v>
      </c>
      <c r="K136" s="14">
        <v>85</v>
      </c>
      <c r="L136" s="17" t="s">
        <v>0</v>
      </c>
      <c r="M136" s="14">
        <v>121</v>
      </c>
      <c r="N136" s="18">
        <f t="shared" si="4"/>
        <v>698</v>
      </c>
      <c r="O136" s="30">
        <v>130</v>
      </c>
    </row>
    <row r="137" spans="1:15" x14ac:dyDescent="0.2">
      <c r="A137" s="20" t="s">
        <v>188</v>
      </c>
      <c r="B137" s="16">
        <v>3.5419126328217238E-3</v>
      </c>
      <c r="C137" s="14">
        <v>99</v>
      </c>
      <c r="D137" s="16">
        <v>0.97813901345291476</v>
      </c>
      <c r="E137" s="14">
        <v>114</v>
      </c>
      <c r="F137" s="16">
        <v>3.7917959324370908E-3</v>
      </c>
      <c r="G137" s="14">
        <v>127</v>
      </c>
      <c r="H137" s="32">
        <v>218750</v>
      </c>
      <c r="I137" s="14">
        <v>130</v>
      </c>
      <c r="J137" s="33">
        <v>2.9235880398671095E-2</v>
      </c>
      <c r="K137" s="14">
        <v>116</v>
      </c>
      <c r="L137" s="17" t="s">
        <v>0</v>
      </c>
      <c r="M137" s="14">
        <v>121</v>
      </c>
      <c r="N137" s="18">
        <f t="shared" si="4"/>
        <v>707</v>
      </c>
      <c r="O137" s="30">
        <v>131</v>
      </c>
    </row>
    <row r="138" spans="1:15" x14ac:dyDescent="0.2">
      <c r="A138" s="20" t="s">
        <v>224</v>
      </c>
      <c r="B138" s="16">
        <v>0</v>
      </c>
      <c r="C138" s="14">
        <v>118</v>
      </c>
      <c r="D138" s="16">
        <v>0.99491740787801775</v>
      </c>
      <c r="E138" s="14">
        <v>132</v>
      </c>
      <c r="F138" s="16">
        <v>3.2414910858995136E-3</v>
      </c>
      <c r="G138" s="14">
        <v>128</v>
      </c>
      <c r="H138" s="32">
        <v>184375</v>
      </c>
      <c r="I138" s="14">
        <v>119</v>
      </c>
      <c r="J138" s="33">
        <v>4.5217391304347827E-2</v>
      </c>
      <c r="K138" s="14">
        <v>93</v>
      </c>
      <c r="L138" s="17" t="s">
        <v>0</v>
      </c>
      <c r="M138" s="14">
        <v>121</v>
      </c>
      <c r="N138" s="18">
        <f t="shared" si="4"/>
        <v>711</v>
      </c>
      <c r="O138" s="30">
        <v>132</v>
      </c>
    </row>
    <row r="139" spans="1:15" x14ac:dyDescent="0.2">
      <c r="A139" s="20" t="s">
        <v>287</v>
      </c>
      <c r="B139" s="16">
        <v>0</v>
      </c>
      <c r="C139" s="14">
        <v>118</v>
      </c>
      <c r="D139" s="16">
        <v>1</v>
      </c>
      <c r="E139" s="14">
        <v>134</v>
      </c>
      <c r="F139" s="16">
        <v>0</v>
      </c>
      <c r="G139" s="14">
        <v>133</v>
      </c>
      <c r="H139" s="32">
        <v>137250</v>
      </c>
      <c r="I139" s="14">
        <v>102</v>
      </c>
      <c r="J139" s="33">
        <v>2.7355623100303952E-2</v>
      </c>
      <c r="K139" s="14">
        <v>120</v>
      </c>
      <c r="L139" s="17">
        <v>968300</v>
      </c>
      <c r="M139" s="14">
        <v>104</v>
      </c>
      <c r="N139" s="18">
        <f t="shared" si="4"/>
        <v>711</v>
      </c>
      <c r="O139" s="30">
        <v>133</v>
      </c>
    </row>
    <row r="140" spans="1:15" x14ac:dyDescent="0.2">
      <c r="A140" s="20" t="s">
        <v>270</v>
      </c>
      <c r="B140" s="16">
        <v>0</v>
      </c>
      <c r="C140" s="14">
        <v>118</v>
      </c>
      <c r="D140" s="16">
        <v>0.96653279785809909</v>
      </c>
      <c r="E140" s="14">
        <v>103</v>
      </c>
      <c r="F140" s="16">
        <v>2.5575447570332483E-3</v>
      </c>
      <c r="G140" s="14">
        <v>130</v>
      </c>
      <c r="H140" s="32">
        <v>220250</v>
      </c>
      <c r="I140" s="14">
        <v>131</v>
      </c>
      <c r="J140" s="33">
        <v>2.7153558052434457E-2</v>
      </c>
      <c r="K140" s="14">
        <v>121</v>
      </c>
      <c r="L140" s="17" t="s">
        <v>0</v>
      </c>
      <c r="M140" s="14">
        <v>121</v>
      </c>
      <c r="N140" s="18">
        <f t="shared" si="4"/>
        <v>724</v>
      </c>
      <c r="O140" s="30">
        <v>134</v>
      </c>
    </row>
    <row r="141" spans="1:15" x14ac:dyDescent="0.2">
      <c r="A141" s="20" t="s">
        <v>225</v>
      </c>
      <c r="B141" s="16">
        <v>0</v>
      </c>
      <c r="C141" s="14">
        <v>118</v>
      </c>
      <c r="D141" s="16">
        <v>0.98501872659176026</v>
      </c>
      <c r="E141" s="14">
        <v>123</v>
      </c>
      <c r="F141" s="16">
        <v>1.0025062656641603E-2</v>
      </c>
      <c r="G141" s="14">
        <v>116</v>
      </c>
      <c r="H141" s="32">
        <v>237500</v>
      </c>
      <c r="I141" s="14">
        <v>134</v>
      </c>
      <c r="J141" s="33">
        <v>2.1164021164021163E-2</v>
      </c>
      <c r="K141" s="14">
        <v>124</v>
      </c>
      <c r="L141" s="17" t="s">
        <v>0</v>
      </c>
      <c r="M141" s="14">
        <v>121</v>
      </c>
      <c r="N141" s="18">
        <f t="shared" si="4"/>
        <v>736</v>
      </c>
      <c r="O141" s="30">
        <v>135</v>
      </c>
    </row>
    <row r="142" spans="1:15" x14ac:dyDescent="0.2">
      <c r="O142" s="30"/>
    </row>
    <row r="143" spans="1:15" x14ac:dyDescent="0.2">
      <c r="A143" s="20" t="s">
        <v>317</v>
      </c>
      <c r="O143" s="30"/>
    </row>
    <row r="144" spans="1:15" x14ac:dyDescent="0.2">
      <c r="A144" s="20" t="s">
        <v>318</v>
      </c>
      <c r="O144" s="30"/>
    </row>
    <row r="145" spans="1:15" x14ac:dyDescent="0.2">
      <c r="A145" s="3" t="s">
        <v>319</v>
      </c>
      <c r="O145" s="30"/>
    </row>
    <row r="146" spans="1:15" x14ac:dyDescent="0.2">
      <c r="O146" s="30"/>
    </row>
    <row r="147" spans="1:15" x14ac:dyDescent="0.2">
      <c r="O147" s="30"/>
    </row>
    <row r="148" spans="1:15" x14ac:dyDescent="0.2">
      <c r="O148" s="30"/>
    </row>
    <row r="149" spans="1:15" x14ac:dyDescent="0.2">
      <c r="O149" s="30"/>
    </row>
    <row r="150" spans="1:15" x14ac:dyDescent="0.2">
      <c r="O150" s="30"/>
    </row>
    <row r="151" spans="1:15" x14ac:dyDescent="0.2">
      <c r="O151" s="30"/>
    </row>
    <row r="152" spans="1:15" x14ac:dyDescent="0.2">
      <c r="O152" s="30"/>
    </row>
    <row r="153" spans="1:15" x14ac:dyDescent="0.2">
      <c r="O153" s="30"/>
    </row>
    <row r="154" spans="1:15" x14ac:dyDescent="0.2">
      <c r="O154" s="30"/>
    </row>
    <row r="155" spans="1:15" x14ac:dyDescent="0.2">
      <c r="O155" s="30"/>
    </row>
    <row r="156" spans="1:15" x14ac:dyDescent="0.2">
      <c r="O156" s="30"/>
    </row>
    <row r="157" spans="1:15" x14ac:dyDescent="0.2">
      <c r="O157" s="30"/>
    </row>
    <row r="158" spans="1:15" x14ac:dyDescent="0.2">
      <c r="O158" s="30"/>
    </row>
    <row r="159" spans="1:15" x14ac:dyDescent="0.2">
      <c r="O159" s="30"/>
    </row>
    <row r="160" spans="1:15" x14ac:dyDescent="0.2">
      <c r="O160" s="30"/>
    </row>
    <row r="161" spans="15:15" x14ac:dyDescent="0.2">
      <c r="O161" s="30"/>
    </row>
    <row r="162" spans="15:15" x14ac:dyDescent="0.2">
      <c r="O162" s="30"/>
    </row>
    <row r="163" spans="15:15" x14ac:dyDescent="0.2">
      <c r="O163" s="30"/>
    </row>
  </sheetData>
  <sortState ref="A7:N141">
    <sortCondition ref="N7:N141"/>
    <sortCondition ref="A7:A141"/>
  </sortState>
  <pageMargins left="0.25" right="0.25" top="0.75" bottom="0.75" header="0.3" footer="0.3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"/>
  <cols>
    <col min="1" max="1" width="28.42578125" style="20" customWidth="1"/>
    <col min="2" max="2" width="15.7109375" style="16" customWidth="1"/>
    <col min="3" max="3" width="5.85546875" style="16" bestFit="1" customWidth="1"/>
    <col min="4" max="4" width="15.7109375" style="16" customWidth="1"/>
    <col min="5" max="5" width="5.85546875" style="16" bestFit="1" customWidth="1"/>
    <col min="6" max="6" width="15.7109375" style="16" customWidth="1"/>
    <col min="7" max="7" width="5.85546875" style="16" bestFit="1" customWidth="1"/>
    <col min="8" max="8" width="15.7109375" style="17" customWidth="1"/>
    <col min="9" max="9" width="5.85546875" style="16" bestFit="1" customWidth="1"/>
    <col min="10" max="10" width="15.7109375" style="16" customWidth="1"/>
    <col min="11" max="11" width="5.85546875" style="16" bestFit="1" customWidth="1"/>
    <col min="12" max="12" width="15.7109375" style="17" customWidth="1"/>
    <col min="13" max="13" width="5.85546875" style="16" bestFit="1" customWidth="1"/>
    <col min="14" max="14" width="9.140625" style="18" customWidth="1"/>
    <col min="15" max="15" width="9.140625" style="19" customWidth="1"/>
    <col min="16" max="16" width="6" style="18" customWidth="1"/>
    <col min="17" max="17" width="14" style="19" bestFit="1" customWidth="1"/>
    <col min="18" max="18" width="6" style="18" customWidth="1"/>
    <col min="19" max="19" width="2.7109375" style="20" customWidth="1"/>
    <col min="20" max="21" width="8.5703125" style="21" customWidth="1"/>
    <col min="22" max="16384" width="9.140625" style="20"/>
  </cols>
  <sheetData>
    <row r="1" spans="1:21" ht="15.75" x14ac:dyDescent="0.25">
      <c r="A1" s="15" t="s">
        <v>17</v>
      </c>
    </row>
    <row r="2" spans="1:21" ht="15.75" x14ac:dyDescent="0.25">
      <c r="A2" s="15" t="s">
        <v>316</v>
      </c>
      <c r="B2" s="20"/>
      <c r="C2" s="20"/>
      <c r="D2" s="20"/>
      <c r="E2" s="20"/>
      <c r="F2" s="20"/>
      <c r="G2" s="20"/>
      <c r="H2" s="20"/>
      <c r="I2" s="20"/>
      <c r="J2" s="22"/>
      <c r="K2" s="20"/>
      <c r="L2" s="23"/>
      <c r="M2" s="20"/>
    </row>
    <row r="3" spans="1:21" s="3" customFormat="1" ht="17.25" customHeight="1" x14ac:dyDescent="0.2">
      <c r="B3" s="5" t="s">
        <v>14</v>
      </c>
      <c r="C3" s="5"/>
      <c r="D3" s="24" t="s">
        <v>9</v>
      </c>
      <c r="E3" s="5"/>
      <c r="F3" s="5" t="s">
        <v>9</v>
      </c>
      <c r="G3" s="5"/>
      <c r="H3" s="8" t="s">
        <v>5</v>
      </c>
      <c r="I3" s="5"/>
      <c r="J3" s="5"/>
      <c r="K3" s="5"/>
      <c r="L3" s="8"/>
      <c r="M3" s="5"/>
      <c r="N3" s="12"/>
      <c r="O3" s="5"/>
      <c r="P3" s="12"/>
      <c r="Q3" s="8"/>
      <c r="R3" s="12"/>
      <c r="T3" s="4"/>
      <c r="U3" s="4"/>
    </row>
    <row r="4" spans="1:21" s="3" customFormat="1" x14ac:dyDescent="0.2">
      <c r="A4" s="25" t="s">
        <v>12</v>
      </c>
      <c r="B4" s="5" t="s">
        <v>7</v>
      </c>
      <c r="C4" s="5"/>
      <c r="D4" s="5" t="s">
        <v>6</v>
      </c>
      <c r="E4" s="5"/>
      <c r="F4" s="5" t="s">
        <v>15</v>
      </c>
      <c r="G4" s="5"/>
      <c r="H4" s="7" t="s">
        <v>16</v>
      </c>
      <c r="I4" s="5"/>
      <c r="J4" s="5" t="s">
        <v>9</v>
      </c>
      <c r="K4" s="5"/>
      <c r="L4" s="8" t="s">
        <v>5</v>
      </c>
      <c r="M4" s="5"/>
      <c r="N4" s="10" t="s">
        <v>312</v>
      </c>
      <c r="O4" s="7" t="s">
        <v>314</v>
      </c>
      <c r="P4" s="12"/>
      <c r="Q4" s="8"/>
      <c r="R4" s="12"/>
      <c r="T4" s="10"/>
      <c r="U4" s="10"/>
    </row>
    <row r="5" spans="1:21" s="3" customFormat="1" x14ac:dyDescent="0.2">
      <c r="A5" s="25" t="s">
        <v>13</v>
      </c>
      <c r="B5" s="5" t="s">
        <v>2</v>
      </c>
      <c r="C5" s="31" t="s">
        <v>311</v>
      </c>
      <c r="D5" s="7" t="s">
        <v>3</v>
      </c>
      <c r="E5" s="31" t="s">
        <v>311</v>
      </c>
      <c r="F5" s="5" t="s">
        <v>8</v>
      </c>
      <c r="G5" s="31" t="s">
        <v>311</v>
      </c>
      <c r="H5" s="8" t="s">
        <v>2</v>
      </c>
      <c r="I5" s="31" t="s">
        <v>311</v>
      </c>
      <c r="J5" s="5" t="s">
        <v>10</v>
      </c>
      <c r="K5" s="31" t="s">
        <v>311</v>
      </c>
      <c r="L5" s="8" t="s">
        <v>1</v>
      </c>
      <c r="M5" s="31" t="s">
        <v>311</v>
      </c>
      <c r="N5" s="10" t="s">
        <v>313</v>
      </c>
      <c r="O5" s="7" t="s">
        <v>311</v>
      </c>
      <c r="P5" s="12"/>
      <c r="Q5" s="8"/>
      <c r="R5" s="12"/>
      <c r="T5" s="10"/>
      <c r="U5" s="10"/>
    </row>
    <row r="6" spans="1:21" x14ac:dyDescent="0.2">
      <c r="D6" s="26"/>
      <c r="O6" s="27"/>
      <c r="Q6" s="28"/>
    </row>
    <row r="7" spans="1:21" x14ac:dyDescent="0.2">
      <c r="A7" s="20" t="s">
        <v>136</v>
      </c>
      <c r="B7" s="16">
        <v>7.0539419087136929E-2</v>
      </c>
      <c r="C7" s="29">
        <v>5</v>
      </c>
      <c r="D7" s="16">
        <v>0.63339191564147623</v>
      </c>
      <c r="E7" s="29">
        <v>2</v>
      </c>
      <c r="F7" s="16">
        <v>0.24593363695510737</v>
      </c>
      <c r="G7" s="29">
        <v>3</v>
      </c>
      <c r="H7" s="17">
        <v>33308</v>
      </c>
      <c r="I7" s="29">
        <v>1</v>
      </c>
      <c r="J7" s="16">
        <v>0.18393782383419688</v>
      </c>
      <c r="K7" s="29">
        <v>2</v>
      </c>
      <c r="L7" s="17">
        <v>73900</v>
      </c>
      <c r="M7" s="29">
        <v>1</v>
      </c>
      <c r="N7" s="18">
        <f t="shared" ref="N7:N38" si="0">C7+E7+G7+I7+K7+M7</f>
        <v>14</v>
      </c>
      <c r="O7" s="30">
        <v>1</v>
      </c>
      <c r="Q7" s="28"/>
    </row>
    <row r="8" spans="1:21" x14ac:dyDescent="0.2">
      <c r="A8" s="20" t="s">
        <v>68</v>
      </c>
      <c r="B8" s="16">
        <v>8.6496028243601059E-2</v>
      </c>
      <c r="C8" s="29">
        <v>3</v>
      </c>
      <c r="D8" s="16">
        <v>0.85171790235081379</v>
      </c>
      <c r="E8" s="29">
        <v>20</v>
      </c>
      <c r="F8" s="16">
        <v>0.22175401632868053</v>
      </c>
      <c r="G8" s="29">
        <v>4</v>
      </c>
      <c r="H8" s="17">
        <v>56157</v>
      </c>
      <c r="I8" s="29">
        <v>12</v>
      </c>
      <c r="J8" s="16">
        <v>0.14460036607687615</v>
      </c>
      <c r="K8" s="29">
        <v>5</v>
      </c>
      <c r="L8" s="17">
        <v>281600</v>
      </c>
      <c r="M8" s="29">
        <v>7</v>
      </c>
      <c r="N8" s="18">
        <f t="shared" si="0"/>
        <v>51</v>
      </c>
      <c r="O8" s="30">
        <v>2</v>
      </c>
      <c r="Q8" s="28"/>
    </row>
    <row r="9" spans="1:21" x14ac:dyDescent="0.2">
      <c r="A9" s="20" t="s">
        <v>174</v>
      </c>
      <c r="B9" s="16">
        <v>0.11776447105788423</v>
      </c>
      <c r="C9" s="29">
        <v>2</v>
      </c>
      <c r="D9" s="16">
        <v>0.75747004398604578</v>
      </c>
      <c r="E9" s="29">
        <v>9</v>
      </c>
      <c r="F9" s="16">
        <v>0.1399304920431681</v>
      </c>
      <c r="G9" s="29">
        <v>15</v>
      </c>
      <c r="H9" s="17">
        <v>53948</v>
      </c>
      <c r="I9" s="29">
        <v>9</v>
      </c>
      <c r="J9" s="16">
        <v>9.932556713672594E-2</v>
      </c>
      <c r="K9" s="29">
        <v>17</v>
      </c>
      <c r="L9" s="17">
        <v>270000</v>
      </c>
      <c r="M9" s="29">
        <v>5</v>
      </c>
      <c r="N9" s="18">
        <f t="shared" si="0"/>
        <v>57</v>
      </c>
      <c r="O9" s="30">
        <v>3</v>
      </c>
      <c r="Q9" s="28"/>
    </row>
    <row r="10" spans="1:21" x14ac:dyDescent="0.2">
      <c r="A10" s="20" t="s">
        <v>94</v>
      </c>
      <c r="B10" s="16">
        <v>6.803433117019049E-2</v>
      </c>
      <c r="C10" s="29">
        <v>7</v>
      </c>
      <c r="D10" s="16">
        <v>0.84583676834295141</v>
      </c>
      <c r="E10" s="29">
        <v>16</v>
      </c>
      <c r="F10" s="16">
        <v>0.15528076221366308</v>
      </c>
      <c r="G10" s="29">
        <v>11</v>
      </c>
      <c r="H10" s="17">
        <v>69162</v>
      </c>
      <c r="I10" s="29">
        <v>24</v>
      </c>
      <c r="J10" s="16">
        <v>8.5384092454112853E-2</v>
      </c>
      <c r="K10" s="29">
        <v>25</v>
      </c>
      <c r="L10" s="17">
        <v>224900</v>
      </c>
      <c r="M10" s="29">
        <v>2</v>
      </c>
      <c r="N10" s="18">
        <f t="shared" si="0"/>
        <v>85</v>
      </c>
      <c r="O10" s="30">
        <v>4</v>
      </c>
      <c r="Q10" s="28"/>
    </row>
    <row r="11" spans="1:21" x14ac:dyDescent="0.2">
      <c r="A11" s="20" t="s">
        <v>107</v>
      </c>
      <c r="B11" s="16">
        <v>4.9347702779353374E-2</v>
      </c>
      <c r="C11" s="29">
        <v>12</v>
      </c>
      <c r="D11" s="16">
        <v>0.72740818651941452</v>
      </c>
      <c r="E11" s="29">
        <v>6</v>
      </c>
      <c r="F11" s="16">
        <v>0.12322690180185114</v>
      </c>
      <c r="G11" s="29">
        <v>21</v>
      </c>
      <c r="H11" s="17">
        <v>61514</v>
      </c>
      <c r="I11" s="29">
        <v>14</v>
      </c>
      <c r="J11" s="16">
        <v>0.1008991008991009</v>
      </c>
      <c r="K11" s="29">
        <v>15</v>
      </c>
      <c r="L11" s="17">
        <v>319500</v>
      </c>
      <c r="M11" s="29">
        <v>17</v>
      </c>
      <c r="N11" s="18">
        <f t="shared" si="0"/>
        <v>85</v>
      </c>
      <c r="O11" s="30">
        <v>5</v>
      </c>
      <c r="Q11" s="28"/>
    </row>
    <row r="12" spans="1:21" x14ac:dyDescent="0.2">
      <c r="A12" s="20" t="s">
        <v>40</v>
      </c>
      <c r="B12" s="16">
        <v>2.397469904101204E-2</v>
      </c>
      <c r="C12" s="29">
        <v>27</v>
      </c>
      <c r="D12" s="16">
        <v>0.71855688049438593</v>
      </c>
      <c r="E12" s="29">
        <v>5</v>
      </c>
      <c r="F12" s="16">
        <v>0.10788301375169475</v>
      </c>
      <c r="G12" s="29">
        <v>25</v>
      </c>
      <c r="H12" s="17">
        <v>67028</v>
      </c>
      <c r="I12" s="29">
        <v>18</v>
      </c>
      <c r="J12" s="16">
        <v>0.11908843400221841</v>
      </c>
      <c r="K12" s="29">
        <v>8</v>
      </c>
      <c r="L12" s="17">
        <v>292900</v>
      </c>
      <c r="M12" s="29">
        <v>10</v>
      </c>
      <c r="N12" s="18">
        <f t="shared" si="0"/>
        <v>93</v>
      </c>
      <c r="O12" s="30">
        <v>6</v>
      </c>
      <c r="Q12" s="28"/>
    </row>
    <row r="13" spans="1:21" x14ac:dyDescent="0.2">
      <c r="A13" s="20" t="s">
        <v>32</v>
      </c>
      <c r="B13" s="16">
        <v>4.5172015033246603E-2</v>
      </c>
      <c r="C13" s="29">
        <v>14</v>
      </c>
      <c r="D13" s="16">
        <v>0.69640179910044975</v>
      </c>
      <c r="E13" s="29">
        <v>3</v>
      </c>
      <c r="F13" s="16">
        <v>8.9342841313245047E-2</v>
      </c>
      <c r="G13" s="29">
        <v>35</v>
      </c>
      <c r="H13" s="17">
        <v>68925</v>
      </c>
      <c r="I13" s="29">
        <v>23</v>
      </c>
      <c r="J13" s="16">
        <v>0.10044500953591863</v>
      </c>
      <c r="K13" s="29">
        <v>16</v>
      </c>
      <c r="L13" s="17">
        <v>307500</v>
      </c>
      <c r="M13" s="29">
        <v>12</v>
      </c>
      <c r="N13" s="18">
        <f t="shared" si="0"/>
        <v>103</v>
      </c>
      <c r="O13" s="30">
        <v>7</v>
      </c>
      <c r="Q13" s="28"/>
    </row>
    <row r="14" spans="1:21" x14ac:dyDescent="0.2">
      <c r="A14" s="20" t="s">
        <v>135</v>
      </c>
      <c r="B14" s="16">
        <v>2.8001611603545529E-2</v>
      </c>
      <c r="C14" s="29">
        <v>23</v>
      </c>
      <c r="D14" s="16">
        <v>0.85038853015212867</v>
      </c>
      <c r="E14" s="29">
        <v>18</v>
      </c>
      <c r="F14" s="16">
        <v>0.11101629169899146</v>
      </c>
      <c r="G14" s="29">
        <v>23</v>
      </c>
      <c r="H14" s="17">
        <v>53140</v>
      </c>
      <c r="I14" s="29">
        <v>8</v>
      </c>
      <c r="J14" s="16">
        <v>9.257518796992481E-2</v>
      </c>
      <c r="K14" s="29">
        <v>21</v>
      </c>
      <c r="L14" s="17">
        <v>335900</v>
      </c>
      <c r="M14" s="29">
        <v>26</v>
      </c>
      <c r="N14" s="18">
        <f t="shared" si="0"/>
        <v>119</v>
      </c>
      <c r="O14" s="30">
        <v>8</v>
      </c>
      <c r="Q14" s="28"/>
    </row>
    <row r="15" spans="1:21" x14ac:dyDescent="0.2">
      <c r="A15" s="20" t="s">
        <v>26</v>
      </c>
      <c r="B15" s="16">
        <v>6.0370849504096595E-2</v>
      </c>
      <c r="C15" s="29">
        <v>9</v>
      </c>
      <c r="D15" s="16">
        <v>0.84773356033198555</v>
      </c>
      <c r="E15" s="29">
        <v>17</v>
      </c>
      <c r="F15" s="16">
        <v>7.1040625678905067E-2</v>
      </c>
      <c r="G15" s="29">
        <v>43</v>
      </c>
      <c r="H15" s="17">
        <v>65925</v>
      </c>
      <c r="I15" s="29">
        <v>16</v>
      </c>
      <c r="J15" s="16">
        <v>0.11110381508963163</v>
      </c>
      <c r="K15" s="29">
        <v>11</v>
      </c>
      <c r="L15" s="17">
        <v>333300</v>
      </c>
      <c r="M15" s="29">
        <v>24</v>
      </c>
      <c r="N15" s="18">
        <f t="shared" si="0"/>
        <v>120</v>
      </c>
      <c r="O15" s="30">
        <v>9</v>
      </c>
      <c r="Q15" s="28"/>
    </row>
    <row r="16" spans="1:21" x14ac:dyDescent="0.2">
      <c r="A16" s="20" t="s">
        <v>110</v>
      </c>
      <c r="B16" s="16">
        <v>7.422852376980818E-2</v>
      </c>
      <c r="C16" s="29">
        <v>4</v>
      </c>
      <c r="D16" s="16">
        <v>0.73221932991854899</v>
      </c>
      <c r="E16" s="29">
        <v>8</v>
      </c>
      <c r="F16" s="16">
        <v>6.1379413674274581E-2</v>
      </c>
      <c r="G16" s="29">
        <v>59</v>
      </c>
      <c r="H16" s="17">
        <v>71051</v>
      </c>
      <c r="I16" s="29">
        <v>26</v>
      </c>
      <c r="J16" s="16">
        <v>0.10149857497471729</v>
      </c>
      <c r="K16" s="29">
        <v>14</v>
      </c>
      <c r="L16" s="17">
        <v>313800</v>
      </c>
      <c r="M16" s="29">
        <v>14</v>
      </c>
      <c r="N16" s="18">
        <f t="shared" si="0"/>
        <v>125</v>
      </c>
      <c r="O16" s="30">
        <v>10</v>
      </c>
      <c r="Q16" s="28"/>
    </row>
    <row r="17" spans="1:17" x14ac:dyDescent="0.2">
      <c r="A17" s="20" t="s">
        <v>81</v>
      </c>
      <c r="B17" s="16">
        <v>3.3629686896018557E-2</v>
      </c>
      <c r="C17" s="29">
        <v>20</v>
      </c>
      <c r="D17" s="16">
        <v>0.80456793030374385</v>
      </c>
      <c r="E17" s="29">
        <v>10</v>
      </c>
      <c r="F17" s="16">
        <v>0.10361609067948008</v>
      </c>
      <c r="G17" s="29">
        <v>29</v>
      </c>
      <c r="H17" s="17">
        <v>72548</v>
      </c>
      <c r="I17" s="29">
        <v>31</v>
      </c>
      <c r="J17" s="16">
        <v>8.9558880792123263E-2</v>
      </c>
      <c r="K17" s="29">
        <v>23</v>
      </c>
      <c r="L17" s="17">
        <v>387700</v>
      </c>
      <c r="M17" s="29">
        <v>49</v>
      </c>
      <c r="N17" s="18">
        <f t="shared" si="0"/>
        <v>162</v>
      </c>
      <c r="O17" s="30">
        <v>11</v>
      </c>
      <c r="Q17" s="28"/>
    </row>
    <row r="18" spans="1:17" x14ac:dyDescent="0.2">
      <c r="A18" s="20" t="s">
        <v>36</v>
      </c>
      <c r="B18" s="16">
        <v>1.9280205655526992E-2</v>
      </c>
      <c r="C18" s="29">
        <v>39</v>
      </c>
      <c r="D18" s="16">
        <v>0.89400921658986177</v>
      </c>
      <c r="E18" s="29">
        <v>37</v>
      </c>
      <c r="F18" s="16">
        <v>6.1199342825848851E-2</v>
      </c>
      <c r="G18" s="29">
        <v>60</v>
      </c>
      <c r="H18" s="17">
        <v>49775</v>
      </c>
      <c r="I18" s="29">
        <v>6</v>
      </c>
      <c r="J18" s="16">
        <v>9.7781429745275261E-2</v>
      </c>
      <c r="K18" s="29">
        <v>18</v>
      </c>
      <c r="L18" s="17">
        <v>247000</v>
      </c>
      <c r="M18" s="29">
        <v>3</v>
      </c>
      <c r="N18" s="18">
        <f t="shared" si="0"/>
        <v>163</v>
      </c>
      <c r="O18" s="30">
        <v>12</v>
      </c>
      <c r="Q18" s="28"/>
    </row>
    <row r="19" spans="1:17" x14ac:dyDescent="0.2">
      <c r="A19" s="20" t="s">
        <v>43</v>
      </c>
      <c r="B19" s="16">
        <v>4.7002724795640327E-2</v>
      </c>
      <c r="C19" s="29">
        <v>13</v>
      </c>
      <c r="D19" s="16">
        <v>0.82955460155621141</v>
      </c>
      <c r="E19" s="29">
        <v>12</v>
      </c>
      <c r="F19" s="16">
        <v>6.881378148113472E-2</v>
      </c>
      <c r="G19" s="29">
        <v>45</v>
      </c>
      <c r="H19" s="17">
        <v>71553</v>
      </c>
      <c r="I19" s="29">
        <v>29</v>
      </c>
      <c r="J19" s="16">
        <v>7.2764022233451242E-2</v>
      </c>
      <c r="K19" s="29">
        <v>43</v>
      </c>
      <c r="L19" s="17">
        <v>351200</v>
      </c>
      <c r="M19" s="29">
        <v>30</v>
      </c>
      <c r="N19" s="18">
        <f t="shared" si="0"/>
        <v>172</v>
      </c>
      <c r="O19" s="30">
        <v>13</v>
      </c>
      <c r="Q19" s="28"/>
    </row>
    <row r="20" spans="1:17" x14ac:dyDescent="0.2">
      <c r="A20" s="20" t="s">
        <v>71</v>
      </c>
      <c r="B20" s="16">
        <v>1.0449320794148381E-2</v>
      </c>
      <c r="C20" s="29">
        <v>65</v>
      </c>
      <c r="D20" s="16">
        <v>0.70106221547799696</v>
      </c>
      <c r="E20" s="29">
        <v>4</v>
      </c>
      <c r="F20" s="16">
        <v>0.29154639175257729</v>
      </c>
      <c r="G20" s="29">
        <v>2</v>
      </c>
      <c r="H20" s="17">
        <v>48578</v>
      </c>
      <c r="I20" s="29">
        <v>5</v>
      </c>
      <c r="J20" s="16">
        <v>7.3949579831932774E-2</v>
      </c>
      <c r="K20" s="29">
        <v>37</v>
      </c>
      <c r="L20" s="17">
        <v>443300</v>
      </c>
      <c r="M20" s="29">
        <v>72</v>
      </c>
      <c r="N20" s="18">
        <f t="shared" si="0"/>
        <v>185</v>
      </c>
      <c r="O20" s="30">
        <v>14</v>
      </c>
      <c r="Q20" s="28"/>
    </row>
    <row r="21" spans="1:17" x14ac:dyDescent="0.2">
      <c r="A21" s="20" t="s">
        <v>126</v>
      </c>
      <c r="B21" s="16">
        <v>5.6416881998277345E-2</v>
      </c>
      <c r="C21" s="29">
        <v>10</v>
      </c>
      <c r="D21" s="16">
        <v>0.87079646017699119</v>
      </c>
      <c r="E21" s="29">
        <v>27</v>
      </c>
      <c r="F21" s="16">
        <v>0.14602146873402624</v>
      </c>
      <c r="G21" s="29">
        <v>13</v>
      </c>
      <c r="H21" s="17">
        <v>67167</v>
      </c>
      <c r="I21" s="29">
        <v>19</v>
      </c>
      <c r="J21" s="16">
        <v>5.0289855072463766E-2</v>
      </c>
      <c r="K21" s="29">
        <v>108</v>
      </c>
      <c r="L21" s="17">
        <v>302700</v>
      </c>
      <c r="M21" s="29">
        <v>11</v>
      </c>
      <c r="N21" s="18">
        <f t="shared" si="0"/>
        <v>188</v>
      </c>
      <c r="O21" s="30">
        <v>15</v>
      </c>
      <c r="Q21" s="28"/>
    </row>
    <row r="22" spans="1:17" x14ac:dyDescent="0.2">
      <c r="A22" s="20" t="s">
        <v>93</v>
      </c>
      <c r="B22" s="16">
        <v>2.0977596741344195E-2</v>
      </c>
      <c r="C22" s="29">
        <v>33</v>
      </c>
      <c r="D22" s="16">
        <v>0.8368475991649269</v>
      </c>
      <c r="E22" s="29">
        <v>14</v>
      </c>
      <c r="F22" s="16">
        <v>0.1144578313253012</v>
      </c>
      <c r="G22" s="29">
        <v>22</v>
      </c>
      <c r="H22" s="17">
        <v>66926</v>
      </c>
      <c r="I22" s="29">
        <v>17</v>
      </c>
      <c r="J22" s="16">
        <v>5.3106605624591234E-2</v>
      </c>
      <c r="K22" s="29">
        <v>97</v>
      </c>
      <c r="L22" s="17">
        <v>277900</v>
      </c>
      <c r="M22" s="29">
        <v>6</v>
      </c>
      <c r="N22" s="18">
        <f t="shared" si="0"/>
        <v>189</v>
      </c>
      <c r="O22" s="30">
        <v>16</v>
      </c>
      <c r="Q22" s="28"/>
    </row>
    <row r="23" spans="1:17" x14ac:dyDescent="0.2">
      <c r="A23" s="20" t="s">
        <v>56</v>
      </c>
      <c r="B23" s="16">
        <v>1.445302766010466E-2</v>
      </c>
      <c r="C23" s="29">
        <v>50</v>
      </c>
      <c r="D23" s="16">
        <v>0.89533166377704998</v>
      </c>
      <c r="E23" s="29">
        <v>39</v>
      </c>
      <c r="F23" s="16">
        <v>0.13695662195178168</v>
      </c>
      <c r="G23" s="29">
        <v>16</v>
      </c>
      <c r="H23" s="17">
        <v>70363</v>
      </c>
      <c r="I23" s="29">
        <v>25</v>
      </c>
      <c r="J23" s="16">
        <v>6.8600867678958788E-2</v>
      </c>
      <c r="K23" s="29">
        <v>51</v>
      </c>
      <c r="L23" s="17">
        <v>344200</v>
      </c>
      <c r="M23" s="29">
        <v>28</v>
      </c>
      <c r="N23" s="18">
        <f t="shared" si="0"/>
        <v>209</v>
      </c>
      <c r="O23" s="30">
        <v>17</v>
      </c>
      <c r="Q23" s="28"/>
    </row>
    <row r="24" spans="1:17" x14ac:dyDescent="0.2">
      <c r="A24" s="20" t="s">
        <v>115</v>
      </c>
      <c r="B24" s="16">
        <v>3.6028119507908608E-2</v>
      </c>
      <c r="C24" s="29">
        <v>18</v>
      </c>
      <c r="D24" s="16">
        <v>0.86092993898590364</v>
      </c>
      <c r="E24" s="29">
        <v>22</v>
      </c>
      <c r="F24" s="16">
        <v>9.9959909127355334E-2</v>
      </c>
      <c r="G24" s="29">
        <v>31</v>
      </c>
      <c r="H24" s="17">
        <v>78664</v>
      </c>
      <c r="I24" s="29">
        <v>46</v>
      </c>
      <c r="J24" s="16">
        <v>5.9633027522935783E-2</v>
      </c>
      <c r="K24" s="29">
        <v>81</v>
      </c>
      <c r="L24" s="17">
        <v>325700</v>
      </c>
      <c r="M24" s="29">
        <v>19</v>
      </c>
      <c r="N24" s="18">
        <f t="shared" si="0"/>
        <v>217</v>
      </c>
      <c r="O24" s="30">
        <v>18</v>
      </c>
      <c r="Q24" s="28"/>
    </row>
    <row r="25" spans="1:17" x14ac:dyDescent="0.2">
      <c r="A25" s="20" t="s">
        <v>134</v>
      </c>
      <c r="B25" s="16">
        <v>1.9395017793594305E-2</v>
      </c>
      <c r="C25" s="29">
        <v>38</v>
      </c>
      <c r="D25" s="16">
        <v>0.9152211844401108</v>
      </c>
      <c r="E25" s="29">
        <v>53</v>
      </c>
      <c r="F25" s="16">
        <v>7.3977237772992921E-2</v>
      </c>
      <c r="G25" s="29">
        <v>42</v>
      </c>
      <c r="H25" s="17">
        <v>54022</v>
      </c>
      <c r="I25" s="29">
        <v>10</v>
      </c>
      <c r="J25" s="16">
        <v>5.7602490918526206E-2</v>
      </c>
      <c r="K25" s="29">
        <v>84</v>
      </c>
      <c r="L25" s="17">
        <v>262100</v>
      </c>
      <c r="M25" s="29">
        <v>4</v>
      </c>
      <c r="N25" s="18">
        <f t="shared" si="0"/>
        <v>231</v>
      </c>
      <c r="O25" s="30">
        <v>19</v>
      </c>
      <c r="Q25" s="28"/>
    </row>
    <row r="26" spans="1:17" x14ac:dyDescent="0.2">
      <c r="A26" s="20" t="s">
        <v>35</v>
      </c>
      <c r="B26" s="16">
        <v>2.7956989247311829E-2</v>
      </c>
      <c r="C26" s="29">
        <v>24</v>
      </c>
      <c r="D26" s="16">
        <v>0.88070175438596487</v>
      </c>
      <c r="E26" s="29">
        <v>28</v>
      </c>
      <c r="F26" s="16">
        <v>0.10677191524719568</v>
      </c>
      <c r="G26" s="29">
        <v>26</v>
      </c>
      <c r="H26" s="17">
        <v>82647</v>
      </c>
      <c r="I26" s="29">
        <v>55</v>
      </c>
      <c r="J26" s="16">
        <v>7.4840764331210188E-2</v>
      </c>
      <c r="K26" s="29">
        <v>35</v>
      </c>
      <c r="L26" s="17">
        <v>422900</v>
      </c>
      <c r="M26" s="29">
        <v>65</v>
      </c>
      <c r="N26" s="18">
        <f t="shared" si="0"/>
        <v>233</v>
      </c>
      <c r="O26" s="30">
        <v>20</v>
      </c>
      <c r="Q26" s="28"/>
    </row>
    <row r="27" spans="1:17" x14ac:dyDescent="0.2">
      <c r="A27" s="20" t="s">
        <v>111</v>
      </c>
      <c r="B27" s="16">
        <v>1.0777084515031198E-2</v>
      </c>
      <c r="C27" s="29">
        <v>61</v>
      </c>
      <c r="D27" s="16">
        <v>0.84565592635212883</v>
      </c>
      <c r="E27" s="29">
        <v>15</v>
      </c>
      <c r="F27" s="16">
        <v>0.17933339045497387</v>
      </c>
      <c r="G27" s="29">
        <v>7</v>
      </c>
      <c r="H27" s="17">
        <v>72399</v>
      </c>
      <c r="I27" s="29">
        <v>30</v>
      </c>
      <c r="J27" s="16">
        <v>4.5470756062767473E-2</v>
      </c>
      <c r="K27" s="29">
        <v>117</v>
      </c>
      <c r="L27" s="17">
        <v>308200</v>
      </c>
      <c r="M27" s="29">
        <v>13</v>
      </c>
      <c r="N27" s="18">
        <f t="shared" si="0"/>
        <v>243</v>
      </c>
      <c r="O27" s="30">
        <v>21</v>
      </c>
      <c r="Q27" s="28"/>
    </row>
    <row r="28" spans="1:17" x14ac:dyDescent="0.2">
      <c r="A28" s="20" t="s">
        <v>114</v>
      </c>
      <c r="B28" s="16">
        <v>1.0339342523860021E-2</v>
      </c>
      <c r="C28" s="29">
        <v>66</v>
      </c>
      <c r="D28" s="16">
        <v>0.85421733009087419</v>
      </c>
      <c r="E28" s="29">
        <v>21</v>
      </c>
      <c r="F28" s="16">
        <v>7.6403726177249803E-2</v>
      </c>
      <c r="G28" s="29">
        <v>40</v>
      </c>
      <c r="H28" s="17">
        <v>74912</v>
      </c>
      <c r="I28" s="29">
        <v>37</v>
      </c>
      <c r="J28" s="16">
        <v>6.8335254404742307E-2</v>
      </c>
      <c r="K28" s="29">
        <v>53</v>
      </c>
      <c r="L28" s="17">
        <v>352500</v>
      </c>
      <c r="M28" s="29">
        <v>31</v>
      </c>
      <c r="N28" s="18">
        <f t="shared" si="0"/>
        <v>248</v>
      </c>
      <c r="O28" s="30">
        <v>22</v>
      </c>
      <c r="Q28" s="28"/>
    </row>
    <row r="29" spans="1:17" x14ac:dyDescent="0.2">
      <c r="A29" s="20" t="s">
        <v>149</v>
      </c>
      <c r="B29" s="16">
        <v>1.8508725542041249E-2</v>
      </c>
      <c r="C29" s="29">
        <v>41</v>
      </c>
      <c r="D29" s="16">
        <v>0.88438034710339775</v>
      </c>
      <c r="E29" s="29">
        <v>31</v>
      </c>
      <c r="F29" s="16">
        <v>8.7197373820270818E-2</v>
      </c>
      <c r="G29" s="29">
        <v>36</v>
      </c>
      <c r="H29" s="17">
        <v>84662</v>
      </c>
      <c r="I29" s="29">
        <v>62</v>
      </c>
      <c r="J29" s="16">
        <v>6.3960280373831779E-2</v>
      </c>
      <c r="K29" s="29">
        <v>70</v>
      </c>
      <c r="L29" s="17">
        <v>282000</v>
      </c>
      <c r="M29" s="29">
        <v>8</v>
      </c>
      <c r="N29" s="18">
        <f t="shared" si="0"/>
        <v>248</v>
      </c>
      <c r="O29" s="30">
        <v>23</v>
      </c>
      <c r="Q29" s="28"/>
    </row>
    <row r="30" spans="1:17" x14ac:dyDescent="0.2">
      <c r="A30" s="20" t="s">
        <v>158</v>
      </c>
      <c r="B30" s="16">
        <v>0</v>
      </c>
      <c r="C30" s="29">
        <v>134</v>
      </c>
      <c r="D30" s="16">
        <v>0.92307692307692313</v>
      </c>
      <c r="E30" s="29">
        <v>58</v>
      </c>
      <c r="F30" s="16">
        <v>0.46113989637305697</v>
      </c>
      <c r="G30" s="29">
        <v>1</v>
      </c>
      <c r="H30" s="17">
        <v>62734</v>
      </c>
      <c r="I30" s="29">
        <v>15</v>
      </c>
      <c r="J30" s="16">
        <v>0.16144975288303129</v>
      </c>
      <c r="K30" s="29">
        <v>3</v>
      </c>
      <c r="L30" s="17">
        <v>386100</v>
      </c>
      <c r="M30" s="29">
        <v>48</v>
      </c>
      <c r="N30" s="18">
        <f t="shared" si="0"/>
        <v>259</v>
      </c>
      <c r="O30" s="30">
        <v>24</v>
      </c>
      <c r="Q30" s="28"/>
    </row>
    <row r="31" spans="1:17" x14ac:dyDescent="0.2">
      <c r="A31" s="20" t="s">
        <v>130</v>
      </c>
      <c r="B31" s="16">
        <v>4.9365303244005643E-3</v>
      </c>
      <c r="C31" s="29">
        <v>99</v>
      </c>
      <c r="D31" s="16">
        <v>0.91321950360851967</v>
      </c>
      <c r="E31" s="29">
        <v>50</v>
      </c>
      <c r="F31" s="16">
        <v>0.10479285134037368</v>
      </c>
      <c r="G31" s="29">
        <v>28</v>
      </c>
      <c r="H31" s="17">
        <v>75529</v>
      </c>
      <c r="I31" s="29">
        <v>38</v>
      </c>
      <c r="J31" s="16">
        <v>0.11270090160721286</v>
      </c>
      <c r="K31" s="29">
        <v>10</v>
      </c>
      <c r="L31" s="17">
        <v>356500</v>
      </c>
      <c r="M31" s="29">
        <v>35</v>
      </c>
      <c r="N31" s="18">
        <f t="shared" si="0"/>
        <v>260</v>
      </c>
      <c r="O31" s="30">
        <v>25</v>
      </c>
      <c r="Q31" s="28"/>
    </row>
    <row r="32" spans="1:17" x14ac:dyDescent="0.2">
      <c r="A32" s="20" t="s">
        <v>156</v>
      </c>
      <c r="B32" s="16">
        <v>2.396234488660676E-2</v>
      </c>
      <c r="C32" s="29">
        <v>28</v>
      </c>
      <c r="D32" s="16">
        <v>0.89447463768115942</v>
      </c>
      <c r="E32" s="29">
        <v>38</v>
      </c>
      <c r="F32" s="16">
        <v>0.13150049685326268</v>
      </c>
      <c r="G32" s="29">
        <v>18</v>
      </c>
      <c r="H32" s="17">
        <v>72557</v>
      </c>
      <c r="I32" s="29">
        <v>32</v>
      </c>
      <c r="J32" s="16">
        <v>7.5875486381322951E-2</v>
      </c>
      <c r="K32" s="29">
        <v>34</v>
      </c>
      <c r="L32" s="17">
        <v>665300</v>
      </c>
      <c r="M32" s="29">
        <v>115</v>
      </c>
      <c r="N32" s="18">
        <f t="shared" si="0"/>
        <v>265</v>
      </c>
      <c r="O32" s="30">
        <v>26</v>
      </c>
      <c r="Q32" s="28"/>
    </row>
    <row r="33" spans="1:17" x14ac:dyDescent="0.2">
      <c r="A33" s="20" t="s">
        <v>27</v>
      </c>
      <c r="B33" s="16">
        <v>4.5133991537376586E-2</v>
      </c>
      <c r="C33" s="29">
        <v>15</v>
      </c>
      <c r="D33" s="16">
        <v>0.82749113824340292</v>
      </c>
      <c r="E33" s="29">
        <v>11</v>
      </c>
      <c r="F33" s="16">
        <v>5.7301772086405384E-2</v>
      </c>
      <c r="G33" s="29">
        <v>62</v>
      </c>
      <c r="H33" s="17">
        <v>86425</v>
      </c>
      <c r="I33" s="29">
        <v>72</v>
      </c>
      <c r="J33" s="16">
        <v>5.6954289904668783E-2</v>
      </c>
      <c r="K33" s="29">
        <v>85</v>
      </c>
      <c r="L33" s="17">
        <v>335700</v>
      </c>
      <c r="M33" s="29">
        <v>25</v>
      </c>
      <c r="N33" s="18">
        <f t="shared" si="0"/>
        <v>270</v>
      </c>
      <c r="O33" s="30">
        <v>27</v>
      </c>
      <c r="Q33" s="28"/>
    </row>
    <row r="34" spans="1:17" x14ac:dyDescent="0.2">
      <c r="A34" s="20" t="s">
        <v>96</v>
      </c>
      <c r="B34" s="16">
        <v>2.3474178403755867E-2</v>
      </c>
      <c r="C34" s="29">
        <v>29</v>
      </c>
      <c r="D34" s="16">
        <v>0.89053063617707418</v>
      </c>
      <c r="E34" s="29">
        <v>35</v>
      </c>
      <c r="F34" s="16">
        <v>6.1467889908256884E-2</v>
      </c>
      <c r="G34" s="29">
        <v>57</v>
      </c>
      <c r="H34" s="17">
        <v>92562</v>
      </c>
      <c r="I34" s="29">
        <v>85</v>
      </c>
      <c r="J34" s="16">
        <v>6.6243261206705567E-2</v>
      </c>
      <c r="K34" s="29">
        <v>62</v>
      </c>
      <c r="L34" s="17">
        <v>313900</v>
      </c>
      <c r="M34" s="29">
        <v>15</v>
      </c>
      <c r="N34" s="18">
        <f t="shared" si="0"/>
        <v>283</v>
      </c>
      <c r="O34" s="30">
        <v>28</v>
      </c>
      <c r="Q34" s="28"/>
    </row>
    <row r="35" spans="1:17" x14ac:dyDescent="0.2">
      <c r="A35" s="20" t="s">
        <v>159</v>
      </c>
      <c r="B35" s="16">
        <v>1.9940716787927783E-2</v>
      </c>
      <c r="C35" s="29">
        <v>36</v>
      </c>
      <c r="D35" s="16">
        <v>0.91390306122448983</v>
      </c>
      <c r="E35" s="29">
        <v>51</v>
      </c>
      <c r="F35" s="16">
        <v>4.6410023905696152E-2</v>
      </c>
      <c r="G35" s="29">
        <v>78</v>
      </c>
      <c r="H35" s="17">
        <v>78294</v>
      </c>
      <c r="I35" s="29">
        <v>44</v>
      </c>
      <c r="J35" s="16">
        <v>7.2923479398299546E-2</v>
      </c>
      <c r="K35" s="29">
        <v>41</v>
      </c>
      <c r="L35" s="17">
        <v>358900</v>
      </c>
      <c r="M35" s="29">
        <v>37</v>
      </c>
      <c r="N35" s="18">
        <f t="shared" si="0"/>
        <v>287</v>
      </c>
      <c r="O35" s="30">
        <v>29</v>
      </c>
      <c r="Q35" s="28"/>
    </row>
    <row r="36" spans="1:17" x14ac:dyDescent="0.2">
      <c r="A36" s="20" t="s">
        <v>49</v>
      </c>
      <c r="B36" s="16">
        <v>3.1872509960159362E-2</v>
      </c>
      <c r="C36" s="29">
        <v>22</v>
      </c>
      <c r="D36" s="16">
        <v>0.86792452830188682</v>
      </c>
      <c r="E36" s="29">
        <v>24</v>
      </c>
      <c r="F36" s="16">
        <v>4.8102529960053264E-2</v>
      </c>
      <c r="G36" s="29">
        <v>74</v>
      </c>
      <c r="H36" s="17">
        <v>85750</v>
      </c>
      <c r="I36" s="29">
        <v>68</v>
      </c>
      <c r="J36" s="16">
        <v>6.5364795226471387E-2</v>
      </c>
      <c r="K36" s="29">
        <v>65</v>
      </c>
      <c r="L36" s="17">
        <v>397200</v>
      </c>
      <c r="M36" s="29">
        <v>50</v>
      </c>
      <c r="N36" s="18">
        <f t="shared" si="0"/>
        <v>303</v>
      </c>
      <c r="O36" s="30">
        <v>30</v>
      </c>
      <c r="Q36" s="28"/>
    </row>
    <row r="37" spans="1:17" x14ac:dyDescent="0.2">
      <c r="A37" s="20" t="s">
        <v>38</v>
      </c>
      <c r="B37" s="16">
        <v>6.9622572370831807E-3</v>
      </c>
      <c r="C37" s="29">
        <v>88</v>
      </c>
      <c r="D37" s="16">
        <v>0.8695346795434592</v>
      </c>
      <c r="E37" s="29">
        <v>26</v>
      </c>
      <c r="F37" s="16">
        <v>5.2028109974109234E-2</v>
      </c>
      <c r="G37" s="29">
        <v>66</v>
      </c>
      <c r="H37" s="17">
        <v>85276</v>
      </c>
      <c r="I37" s="29">
        <v>66</v>
      </c>
      <c r="J37" s="16">
        <v>0.12870132898111447</v>
      </c>
      <c r="K37" s="29">
        <v>6</v>
      </c>
      <c r="L37" s="17">
        <v>402000</v>
      </c>
      <c r="M37" s="29">
        <v>52</v>
      </c>
      <c r="N37" s="18">
        <f t="shared" si="0"/>
        <v>304</v>
      </c>
      <c r="O37" s="30">
        <v>31</v>
      </c>
      <c r="Q37" s="28"/>
    </row>
    <row r="38" spans="1:17" x14ac:dyDescent="0.2">
      <c r="A38" s="20" t="s">
        <v>165</v>
      </c>
      <c r="B38" s="16">
        <v>1.5164279696714406E-2</v>
      </c>
      <c r="C38" s="29">
        <v>48</v>
      </c>
      <c r="D38" s="16">
        <v>0.88471662279678809</v>
      </c>
      <c r="E38" s="29">
        <v>32</v>
      </c>
      <c r="F38" s="16">
        <v>4.2149196229963076E-2</v>
      </c>
      <c r="G38" s="29">
        <v>87</v>
      </c>
      <c r="H38" s="17">
        <v>85172</v>
      </c>
      <c r="I38" s="29">
        <v>65</v>
      </c>
      <c r="J38" s="16">
        <v>7.1506185222333665E-2</v>
      </c>
      <c r="K38" s="29">
        <v>45</v>
      </c>
      <c r="L38" s="17">
        <v>355000</v>
      </c>
      <c r="M38" s="29">
        <v>32</v>
      </c>
      <c r="N38" s="18">
        <f t="shared" si="0"/>
        <v>309</v>
      </c>
      <c r="O38" s="30">
        <v>32</v>
      </c>
      <c r="Q38" s="28"/>
    </row>
    <row r="39" spans="1:17" x14ac:dyDescent="0.2">
      <c r="A39" s="20" t="s">
        <v>62</v>
      </c>
      <c r="B39" s="16">
        <v>2.1267893660531698E-2</v>
      </c>
      <c r="C39" s="29">
        <v>32</v>
      </c>
      <c r="D39" s="16">
        <v>0.88847037207165824</v>
      </c>
      <c r="E39" s="29">
        <v>34</v>
      </c>
      <c r="F39" s="16">
        <v>6.4283550439260831E-2</v>
      </c>
      <c r="G39" s="29">
        <v>51</v>
      </c>
      <c r="H39" s="17">
        <v>93570</v>
      </c>
      <c r="I39" s="29">
        <v>88</v>
      </c>
      <c r="J39" s="16">
        <v>6.1331841074426414E-2</v>
      </c>
      <c r="K39" s="29">
        <v>76</v>
      </c>
      <c r="L39" s="17">
        <v>346200</v>
      </c>
      <c r="M39" s="29">
        <v>29</v>
      </c>
      <c r="N39" s="18">
        <f t="shared" ref="N39:N70" si="1">C39+E39+G39+I39+K39+M39</f>
        <v>310</v>
      </c>
      <c r="O39" s="30">
        <v>33</v>
      </c>
      <c r="Q39" s="28"/>
    </row>
    <row r="40" spans="1:17" x14ac:dyDescent="0.2">
      <c r="A40" s="20" t="s">
        <v>51</v>
      </c>
      <c r="B40" s="16">
        <v>0</v>
      </c>
      <c r="C40" s="29">
        <v>134</v>
      </c>
      <c r="D40" s="16">
        <v>0.8512084592145015</v>
      </c>
      <c r="E40" s="29">
        <v>19</v>
      </c>
      <c r="F40" s="16">
        <v>0.14259012016021361</v>
      </c>
      <c r="G40" s="29">
        <v>14</v>
      </c>
      <c r="H40" s="17">
        <v>50325</v>
      </c>
      <c r="I40" s="29">
        <v>7</v>
      </c>
      <c r="J40" s="16">
        <v>0.10787757150025087</v>
      </c>
      <c r="K40" s="29">
        <v>13</v>
      </c>
      <c r="L40" s="17">
        <v>717900</v>
      </c>
      <c r="M40" s="29">
        <v>124</v>
      </c>
      <c r="N40" s="18">
        <f t="shared" si="1"/>
        <v>311</v>
      </c>
      <c r="O40" s="30">
        <v>34</v>
      </c>
      <c r="Q40" s="28"/>
    </row>
    <row r="41" spans="1:17" x14ac:dyDescent="0.2">
      <c r="A41" s="20" t="s">
        <v>20</v>
      </c>
      <c r="B41" s="16">
        <v>3.4656232532140861E-2</v>
      </c>
      <c r="C41" s="29">
        <v>19</v>
      </c>
      <c r="D41" s="16">
        <v>0.91800733841377369</v>
      </c>
      <c r="E41" s="29">
        <v>55</v>
      </c>
      <c r="F41" s="16">
        <v>6.471910112359551E-2</v>
      </c>
      <c r="G41" s="29">
        <v>50</v>
      </c>
      <c r="H41" s="17">
        <v>78009</v>
      </c>
      <c r="I41" s="29">
        <v>43</v>
      </c>
      <c r="J41" s="16">
        <v>5.459770114942529E-2</v>
      </c>
      <c r="K41" s="29">
        <v>92</v>
      </c>
      <c r="L41" s="17">
        <v>402200</v>
      </c>
      <c r="M41" s="29">
        <v>53</v>
      </c>
      <c r="N41" s="18">
        <f t="shared" si="1"/>
        <v>312</v>
      </c>
      <c r="O41" s="30">
        <v>35</v>
      </c>
      <c r="Q41" s="28"/>
    </row>
    <row r="42" spans="1:17" x14ac:dyDescent="0.2">
      <c r="A42" s="20" t="s">
        <v>44</v>
      </c>
      <c r="B42" s="16">
        <v>1.2824029625565767E-2</v>
      </c>
      <c r="C42" s="29">
        <v>54</v>
      </c>
      <c r="D42" s="16">
        <v>0.92264927170972166</v>
      </c>
      <c r="E42" s="29">
        <v>57</v>
      </c>
      <c r="F42" s="16">
        <v>6.9394554635847774E-2</v>
      </c>
      <c r="G42" s="29">
        <v>44</v>
      </c>
      <c r="H42" s="17">
        <v>82314</v>
      </c>
      <c r="I42" s="29">
        <v>54</v>
      </c>
      <c r="J42" s="16">
        <v>5.9188760480398825E-2</v>
      </c>
      <c r="K42" s="29">
        <v>82</v>
      </c>
      <c r="L42" s="17">
        <v>327700</v>
      </c>
      <c r="M42" s="29">
        <v>22</v>
      </c>
      <c r="N42" s="18">
        <f t="shared" si="1"/>
        <v>313</v>
      </c>
      <c r="O42" s="30">
        <v>36</v>
      </c>
      <c r="Q42" s="28"/>
    </row>
    <row r="43" spans="1:17" x14ac:dyDescent="0.2">
      <c r="A43" s="20" t="s">
        <v>105</v>
      </c>
      <c r="B43" s="16">
        <v>0</v>
      </c>
      <c r="C43" s="29">
        <v>134</v>
      </c>
      <c r="D43" s="16">
        <v>0.86148648648648651</v>
      </c>
      <c r="E43" s="29">
        <v>23</v>
      </c>
      <c r="F43" s="16">
        <v>8.3067092651757185E-2</v>
      </c>
      <c r="G43" s="29">
        <v>37</v>
      </c>
      <c r="H43" s="17">
        <v>45000</v>
      </c>
      <c r="I43" s="29">
        <v>2</v>
      </c>
      <c r="J43" s="16">
        <v>0.12429378531073447</v>
      </c>
      <c r="K43" s="29">
        <v>7</v>
      </c>
      <c r="L43" s="17">
        <v>640400</v>
      </c>
      <c r="M43" s="29">
        <v>110</v>
      </c>
      <c r="N43" s="18">
        <f t="shared" si="1"/>
        <v>313</v>
      </c>
      <c r="O43" s="30">
        <v>37</v>
      </c>
      <c r="Q43" s="28"/>
    </row>
    <row r="44" spans="1:17" x14ac:dyDescent="0.2">
      <c r="A44" s="20" t="s">
        <v>46</v>
      </c>
      <c r="B44" s="16">
        <v>1.6054800385315208E-2</v>
      </c>
      <c r="C44" s="29">
        <v>44</v>
      </c>
      <c r="D44" s="16">
        <v>0.89625877262413589</v>
      </c>
      <c r="E44" s="29">
        <v>40</v>
      </c>
      <c r="F44" s="16">
        <v>5.6894436828053972E-2</v>
      </c>
      <c r="G44" s="29">
        <v>63</v>
      </c>
      <c r="H44" s="17">
        <v>85766</v>
      </c>
      <c r="I44" s="29">
        <v>69</v>
      </c>
      <c r="J44" s="16">
        <v>6.2043061238178279E-2</v>
      </c>
      <c r="K44" s="29">
        <v>74</v>
      </c>
      <c r="L44" s="17">
        <v>369000</v>
      </c>
      <c r="M44" s="29">
        <v>42</v>
      </c>
      <c r="N44" s="18">
        <f t="shared" si="1"/>
        <v>332</v>
      </c>
      <c r="O44" s="30">
        <v>38</v>
      </c>
      <c r="Q44" s="28"/>
    </row>
    <row r="45" spans="1:17" x14ac:dyDescent="0.2">
      <c r="A45" s="20" t="s">
        <v>74</v>
      </c>
      <c r="B45" s="16">
        <v>1.0034735623311463E-2</v>
      </c>
      <c r="C45" s="29">
        <v>69</v>
      </c>
      <c r="D45" s="16">
        <v>0.88208593907605404</v>
      </c>
      <c r="E45" s="29">
        <v>29</v>
      </c>
      <c r="F45" s="16">
        <v>6.4904925887108847E-2</v>
      </c>
      <c r="G45" s="29">
        <v>49</v>
      </c>
      <c r="H45" s="17">
        <v>73188</v>
      </c>
      <c r="I45" s="29">
        <v>34</v>
      </c>
      <c r="J45" s="16">
        <v>6.6143649398079263E-2</v>
      </c>
      <c r="K45" s="29">
        <v>63</v>
      </c>
      <c r="L45" s="17">
        <v>480000</v>
      </c>
      <c r="M45" s="29">
        <v>89</v>
      </c>
      <c r="N45" s="18">
        <f t="shared" si="1"/>
        <v>333</v>
      </c>
      <c r="O45" s="30">
        <v>39</v>
      </c>
      <c r="Q45" s="28"/>
    </row>
    <row r="46" spans="1:17" x14ac:dyDescent="0.2">
      <c r="A46" s="20" t="s">
        <v>144</v>
      </c>
      <c r="B46" s="16">
        <v>1.5269554378311E-2</v>
      </c>
      <c r="C46" s="29">
        <v>47</v>
      </c>
      <c r="D46" s="16">
        <v>0.91112956810631229</v>
      </c>
      <c r="E46" s="29">
        <v>47</v>
      </c>
      <c r="F46" s="16">
        <v>5.1661813435083845E-2</v>
      </c>
      <c r="G46" s="29">
        <v>68</v>
      </c>
      <c r="H46" s="17">
        <v>83794</v>
      </c>
      <c r="I46" s="29">
        <v>59</v>
      </c>
      <c r="J46" s="16">
        <v>5.487641652538592E-2</v>
      </c>
      <c r="K46" s="29">
        <v>89</v>
      </c>
      <c r="L46" s="17">
        <v>329100</v>
      </c>
      <c r="M46" s="29">
        <v>23</v>
      </c>
      <c r="N46" s="18">
        <f t="shared" si="1"/>
        <v>333</v>
      </c>
      <c r="O46" s="30">
        <v>40</v>
      </c>
      <c r="Q46" s="28"/>
    </row>
    <row r="47" spans="1:17" x14ac:dyDescent="0.2">
      <c r="A47" s="20" t="s">
        <v>137</v>
      </c>
      <c r="B47" s="16">
        <v>1.6194331983805668E-2</v>
      </c>
      <c r="C47" s="29">
        <v>43</v>
      </c>
      <c r="D47" s="16">
        <v>0.94780558985295771</v>
      </c>
      <c r="E47" s="29">
        <v>90</v>
      </c>
      <c r="F47" s="16">
        <v>4.6792507413032473E-2</v>
      </c>
      <c r="G47" s="29">
        <v>77</v>
      </c>
      <c r="H47" s="17">
        <v>92117</v>
      </c>
      <c r="I47" s="29">
        <v>83</v>
      </c>
      <c r="J47" s="16">
        <v>8.3422032996274612E-2</v>
      </c>
      <c r="K47" s="29">
        <v>26</v>
      </c>
      <c r="L47" s="17">
        <v>316500</v>
      </c>
      <c r="M47" s="29">
        <v>16</v>
      </c>
      <c r="N47" s="18">
        <f t="shared" si="1"/>
        <v>335</v>
      </c>
      <c r="O47" s="30">
        <v>41</v>
      </c>
      <c r="Q47" s="28"/>
    </row>
    <row r="48" spans="1:17" x14ac:dyDescent="0.2">
      <c r="A48" s="20" t="s">
        <v>152</v>
      </c>
      <c r="B48" s="16">
        <v>2.7250206440957887E-2</v>
      </c>
      <c r="C48" s="29">
        <v>26</v>
      </c>
      <c r="D48" s="16">
        <v>0.95729764181007015</v>
      </c>
      <c r="E48" s="29">
        <v>103</v>
      </c>
      <c r="F48" s="16">
        <v>6.6261655834981628E-2</v>
      </c>
      <c r="G48" s="29">
        <v>47</v>
      </c>
      <c r="H48" s="17">
        <v>84750</v>
      </c>
      <c r="I48" s="29">
        <v>63</v>
      </c>
      <c r="J48" s="16">
        <v>6.0231457127827459E-2</v>
      </c>
      <c r="K48" s="29">
        <v>79</v>
      </c>
      <c r="L48" s="17">
        <v>324200</v>
      </c>
      <c r="M48" s="29">
        <v>18</v>
      </c>
      <c r="N48" s="18">
        <f t="shared" si="1"/>
        <v>336</v>
      </c>
      <c r="O48" s="30">
        <v>42</v>
      </c>
      <c r="Q48" s="28"/>
    </row>
    <row r="49" spans="1:17" x14ac:dyDescent="0.2">
      <c r="A49" s="20" t="s">
        <v>72</v>
      </c>
      <c r="B49" s="16">
        <v>5.3380782918149468E-2</v>
      </c>
      <c r="C49" s="29">
        <v>11</v>
      </c>
      <c r="D49" s="16">
        <v>0.93297224102911303</v>
      </c>
      <c r="E49" s="29">
        <v>74</v>
      </c>
      <c r="F49" s="16">
        <v>7.8931750741839765E-2</v>
      </c>
      <c r="G49" s="29">
        <v>38</v>
      </c>
      <c r="H49" s="17">
        <v>55469</v>
      </c>
      <c r="I49" s="29">
        <v>11</v>
      </c>
      <c r="J49" s="16">
        <v>3.918495297805643E-2</v>
      </c>
      <c r="K49" s="29">
        <v>126</v>
      </c>
      <c r="L49" s="17">
        <v>454900</v>
      </c>
      <c r="M49" s="29">
        <v>79</v>
      </c>
      <c r="N49" s="18">
        <f t="shared" si="1"/>
        <v>339</v>
      </c>
      <c r="O49" s="30">
        <v>43</v>
      </c>
      <c r="Q49" s="28"/>
    </row>
    <row r="50" spans="1:17" x14ac:dyDescent="0.2">
      <c r="A50" s="20" t="s">
        <v>138</v>
      </c>
      <c r="B50" s="16">
        <v>1.9632284200685572E-2</v>
      </c>
      <c r="C50" s="29">
        <v>37</v>
      </c>
      <c r="D50" s="16">
        <v>0.92315797395950927</v>
      </c>
      <c r="E50" s="29">
        <v>59</v>
      </c>
      <c r="F50" s="16">
        <v>4.5407422765913329E-2</v>
      </c>
      <c r="G50" s="29">
        <v>80</v>
      </c>
      <c r="H50" s="17">
        <v>85427</v>
      </c>
      <c r="I50" s="29">
        <v>67</v>
      </c>
      <c r="J50" s="16">
        <v>6.6468346193176542E-2</v>
      </c>
      <c r="K50" s="29">
        <v>59</v>
      </c>
      <c r="L50" s="17">
        <v>359200</v>
      </c>
      <c r="M50" s="29">
        <v>38</v>
      </c>
      <c r="N50" s="18">
        <f t="shared" si="1"/>
        <v>340</v>
      </c>
      <c r="O50" s="30">
        <v>44</v>
      </c>
      <c r="Q50" s="28"/>
    </row>
    <row r="51" spans="1:17" x14ac:dyDescent="0.2">
      <c r="A51" s="20" t="s">
        <v>148</v>
      </c>
      <c r="B51" s="16">
        <v>6.8918918918918923E-2</v>
      </c>
      <c r="C51" s="29">
        <v>6</v>
      </c>
      <c r="D51" s="16">
        <v>0.92469879518072284</v>
      </c>
      <c r="E51" s="29">
        <v>61</v>
      </c>
      <c r="F51" s="16">
        <v>0.17494481236203091</v>
      </c>
      <c r="G51" s="29">
        <v>8</v>
      </c>
      <c r="H51" s="17">
        <v>78333</v>
      </c>
      <c r="I51" s="29">
        <v>45</v>
      </c>
      <c r="J51" s="16">
        <v>5.0983899821109124E-2</v>
      </c>
      <c r="K51" s="29">
        <v>106</v>
      </c>
      <c r="L51" s="17">
        <v>683700</v>
      </c>
      <c r="M51" s="29">
        <v>121</v>
      </c>
      <c r="N51" s="18">
        <f t="shared" si="1"/>
        <v>347</v>
      </c>
      <c r="O51" s="30">
        <v>45</v>
      </c>
      <c r="Q51" s="28"/>
    </row>
    <row r="52" spans="1:17" x14ac:dyDescent="0.2">
      <c r="A52" s="20" t="s">
        <v>31</v>
      </c>
      <c r="B52" s="16">
        <v>3.6900369003690037E-2</v>
      </c>
      <c r="C52" s="29">
        <v>17</v>
      </c>
      <c r="D52" s="16">
        <v>0.93006488824801725</v>
      </c>
      <c r="E52" s="29">
        <v>68</v>
      </c>
      <c r="F52" s="16">
        <v>4.8624124667126935E-2</v>
      </c>
      <c r="G52" s="29">
        <v>70</v>
      </c>
      <c r="H52" s="17">
        <v>103095</v>
      </c>
      <c r="I52" s="29">
        <v>112</v>
      </c>
      <c r="J52" s="16">
        <v>8.3287570931722496E-2</v>
      </c>
      <c r="K52" s="29">
        <v>27</v>
      </c>
      <c r="L52" s="17">
        <v>410400</v>
      </c>
      <c r="M52" s="29">
        <v>57</v>
      </c>
      <c r="N52" s="18">
        <f t="shared" si="1"/>
        <v>351</v>
      </c>
      <c r="O52" s="30">
        <v>46</v>
      </c>
      <c r="Q52" s="28"/>
    </row>
    <row r="53" spans="1:17" x14ac:dyDescent="0.2">
      <c r="A53" s="20" t="s">
        <v>21</v>
      </c>
      <c r="B53" s="16">
        <v>0</v>
      </c>
      <c r="C53" s="29">
        <v>134</v>
      </c>
      <c r="D53" s="16">
        <v>0.93814432989690721</v>
      </c>
      <c r="E53" s="29">
        <v>83</v>
      </c>
      <c r="F53" s="16">
        <v>0.15041242115477924</v>
      </c>
      <c r="G53" s="29">
        <v>12</v>
      </c>
      <c r="H53" s="17">
        <v>84875</v>
      </c>
      <c r="I53" s="29">
        <v>64</v>
      </c>
      <c r="J53" s="16">
        <v>0.27857142857142858</v>
      </c>
      <c r="K53" s="29">
        <v>1</v>
      </c>
      <c r="L53" s="17">
        <v>420700</v>
      </c>
      <c r="M53" s="29">
        <v>62</v>
      </c>
      <c r="N53" s="18">
        <f t="shared" si="1"/>
        <v>356</v>
      </c>
      <c r="O53" s="30">
        <v>47</v>
      </c>
      <c r="Q53" s="28"/>
    </row>
    <row r="54" spans="1:17" x14ac:dyDescent="0.2">
      <c r="A54" s="20" t="s">
        <v>65</v>
      </c>
      <c r="B54" s="16">
        <v>0</v>
      </c>
      <c r="C54" s="29">
        <v>134</v>
      </c>
      <c r="D54" s="16">
        <v>0.53908598917618766</v>
      </c>
      <c r="E54" s="29">
        <v>1</v>
      </c>
      <c r="F54" s="16">
        <v>0.16216790648246546</v>
      </c>
      <c r="G54" s="29">
        <v>9</v>
      </c>
      <c r="H54" s="17">
        <v>82942</v>
      </c>
      <c r="I54" s="29">
        <v>56</v>
      </c>
      <c r="J54" s="16">
        <v>3.5174227481919791E-2</v>
      </c>
      <c r="K54" s="29">
        <v>130</v>
      </c>
      <c r="L54" s="17">
        <v>338100</v>
      </c>
      <c r="M54" s="29">
        <v>27</v>
      </c>
      <c r="N54" s="18">
        <f t="shared" si="1"/>
        <v>357</v>
      </c>
      <c r="O54" s="30">
        <v>48</v>
      </c>
      <c r="Q54" s="28"/>
    </row>
    <row r="55" spans="1:17" x14ac:dyDescent="0.2">
      <c r="A55" s="20" t="s">
        <v>108</v>
      </c>
      <c r="B55" s="16">
        <v>0.15675675675675677</v>
      </c>
      <c r="C55" s="29">
        <v>1</v>
      </c>
      <c r="D55" s="16">
        <v>0.72828507795100228</v>
      </c>
      <c r="E55" s="29">
        <v>7</v>
      </c>
      <c r="F55" s="16">
        <v>0</v>
      </c>
      <c r="G55" s="29">
        <v>155</v>
      </c>
      <c r="H55" s="17">
        <v>47880</v>
      </c>
      <c r="I55" s="29">
        <v>4</v>
      </c>
      <c r="J55" s="16">
        <v>0</v>
      </c>
      <c r="K55" s="29">
        <v>151</v>
      </c>
      <c r="L55" s="17">
        <v>368300</v>
      </c>
      <c r="M55" s="29">
        <v>41</v>
      </c>
      <c r="N55" s="18">
        <f t="shared" si="1"/>
        <v>359</v>
      </c>
      <c r="O55" s="30">
        <v>49</v>
      </c>
      <c r="Q55" s="28"/>
    </row>
    <row r="56" spans="1:17" x14ac:dyDescent="0.2">
      <c r="A56" s="20" t="s">
        <v>90</v>
      </c>
      <c r="B56" s="16">
        <v>2.3203424194638431E-2</v>
      </c>
      <c r="C56" s="29">
        <v>30</v>
      </c>
      <c r="D56" s="16">
        <v>0.89109439197481455</v>
      </c>
      <c r="E56" s="29">
        <v>36</v>
      </c>
      <c r="F56" s="16">
        <v>3.6509742046747146E-2</v>
      </c>
      <c r="G56" s="29">
        <v>107</v>
      </c>
      <c r="H56" s="17">
        <v>88356</v>
      </c>
      <c r="I56" s="29">
        <v>78</v>
      </c>
      <c r="J56" s="16">
        <v>6.0404000784467546E-2</v>
      </c>
      <c r="K56" s="29">
        <v>78</v>
      </c>
      <c r="L56" s="17">
        <v>361600</v>
      </c>
      <c r="M56" s="29">
        <v>39</v>
      </c>
      <c r="N56" s="18">
        <f t="shared" si="1"/>
        <v>368</v>
      </c>
      <c r="O56" s="30">
        <v>50</v>
      </c>
      <c r="Q56" s="28"/>
    </row>
    <row r="57" spans="1:17" x14ac:dyDescent="0.2">
      <c r="A57" s="20" t="s">
        <v>98</v>
      </c>
      <c r="B57" s="16">
        <v>7.1235568656349791E-3</v>
      </c>
      <c r="C57" s="29">
        <v>87</v>
      </c>
      <c r="D57" s="16">
        <v>0.92589473684210521</v>
      </c>
      <c r="E57" s="29">
        <v>64</v>
      </c>
      <c r="F57" s="16">
        <v>4.6895844022575676E-2</v>
      </c>
      <c r="G57" s="29">
        <v>76</v>
      </c>
      <c r="H57" s="17">
        <v>68446</v>
      </c>
      <c r="I57" s="29">
        <v>21</v>
      </c>
      <c r="J57" s="16">
        <v>4.8469911686177862E-2</v>
      </c>
      <c r="K57" s="29">
        <v>112</v>
      </c>
      <c r="L57" s="17">
        <v>287900</v>
      </c>
      <c r="M57" s="29">
        <v>9</v>
      </c>
      <c r="N57" s="18">
        <f t="shared" si="1"/>
        <v>369</v>
      </c>
      <c r="O57" s="30">
        <v>51</v>
      </c>
      <c r="Q57" s="28"/>
    </row>
    <row r="58" spans="1:17" x14ac:dyDescent="0.2">
      <c r="A58" s="20" t="s">
        <v>120</v>
      </c>
      <c r="B58" s="16">
        <v>8.2063305978898014E-3</v>
      </c>
      <c r="C58" s="29">
        <v>78</v>
      </c>
      <c r="D58" s="16">
        <v>0.93145161290322576</v>
      </c>
      <c r="E58" s="29">
        <v>69</v>
      </c>
      <c r="F58" s="16">
        <v>0.13240597630087583</v>
      </c>
      <c r="G58" s="29">
        <v>17</v>
      </c>
      <c r="H58" s="17">
        <v>74286</v>
      </c>
      <c r="I58" s="29">
        <v>36</v>
      </c>
      <c r="J58" s="16">
        <v>7.2853828306264495E-2</v>
      </c>
      <c r="K58" s="29">
        <v>42</v>
      </c>
      <c r="L58" s="17">
        <v>724700</v>
      </c>
      <c r="M58" s="29">
        <v>127</v>
      </c>
      <c r="N58" s="18">
        <f t="shared" si="1"/>
        <v>369</v>
      </c>
      <c r="O58" s="30">
        <v>52</v>
      </c>
      <c r="Q58" s="28"/>
    </row>
    <row r="59" spans="1:17" x14ac:dyDescent="0.2">
      <c r="A59" s="20" t="s">
        <v>88</v>
      </c>
      <c r="B59" s="16">
        <v>5.9766763848396499E-3</v>
      </c>
      <c r="C59" s="29">
        <v>94</v>
      </c>
      <c r="D59" s="16">
        <v>0.91038109646279086</v>
      </c>
      <c r="E59" s="29">
        <v>45</v>
      </c>
      <c r="F59" s="16">
        <v>4.990703591349447E-2</v>
      </c>
      <c r="G59" s="29">
        <v>69</v>
      </c>
      <c r="H59" s="17">
        <v>86022</v>
      </c>
      <c r="I59" s="29">
        <v>70</v>
      </c>
      <c r="J59" s="16">
        <v>6.8463356973995276E-2</v>
      </c>
      <c r="K59" s="29">
        <v>52</v>
      </c>
      <c r="L59" s="17">
        <v>362600</v>
      </c>
      <c r="M59" s="29">
        <v>40</v>
      </c>
      <c r="N59" s="18">
        <f t="shared" si="1"/>
        <v>370</v>
      </c>
      <c r="O59" s="30">
        <v>53</v>
      </c>
      <c r="Q59" s="28"/>
    </row>
    <row r="60" spans="1:17" x14ac:dyDescent="0.2">
      <c r="A60" s="20" t="s">
        <v>131</v>
      </c>
      <c r="B60" s="16">
        <v>0</v>
      </c>
      <c r="C60" s="29">
        <v>134</v>
      </c>
      <c r="D60" s="16">
        <v>0.8830275229357798</v>
      </c>
      <c r="E60" s="29">
        <v>30</v>
      </c>
      <c r="F60" s="16">
        <v>0.12603648424543948</v>
      </c>
      <c r="G60" s="29">
        <v>20</v>
      </c>
      <c r="H60" s="17">
        <v>68523</v>
      </c>
      <c r="I60" s="29">
        <v>22</v>
      </c>
      <c r="J60" s="16">
        <v>4.9808429118773943E-2</v>
      </c>
      <c r="K60" s="29">
        <v>109</v>
      </c>
      <c r="L60" s="17">
        <v>407400</v>
      </c>
      <c r="M60" s="29">
        <v>55</v>
      </c>
      <c r="N60" s="18">
        <f t="shared" si="1"/>
        <v>370</v>
      </c>
      <c r="O60" s="30">
        <v>54</v>
      </c>
      <c r="Q60" s="28"/>
    </row>
    <row r="61" spans="1:17" x14ac:dyDescent="0.2">
      <c r="A61" s="20" t="s">
        <v>175</v>
      </c>
      <c r="B61" s="16">
        <v>9.6976611523103256E-3</v>
      </c>
      <c r="C61" s="29">
        <v>73</v>
      </c>
      <c r="D61" s="16">
        <v>0.90158343483556636</v>
      </c>
      <c r="E61" s="29">
        <v>41</v>
      </c>
      <c r="F61" s="16">
        <v>9.6825083809899432E-2</v>
      </c>
      <c r="G61" s="29">
        <v>32</v>
      </c>
      <c r="H61" s="17">
        <v>92656</v>
      </c>
      <c r="I61" s="29">
        <v>86</v>
      </c>
      <c r="J61" s="16">
        <v>4.3628808864265928E-2</v>
      </c>
      <c r="K61" s="29">
        <v>120</v>
      </c>
      <c r="L61" s="17">
        <v>326500</v>
      </c>
      <c r="M61" s="29">
        <v>20</v>
      </c>
      <c r="N61" s="18">
        <f t="shared" si="1"/>
        <v>372</v>
      </c>
      <c r="O61" s="30">
        <v>55</v>
      </c>
      <c r="Q61" s="28"/>
    </row>
    <row r="62" spans="1:17" x14ac:dyDescent="0.2">
      <c r="A62" s="20" t="s">
        <v>25</v>
      </c>
      <c r="B62" s="16">
        <v>2.0072992700729927E-2</v>
      </c>
      <c r="C62" s="29">
        <v>35</v>
      </c>
      <c r="D62" s="16">
        <v>0.93148614609571789</v>
      </c>
      <c r="E62" s="29">
        <v>70</v>
      </c>
      <c r="F62" s="16">
        <v>6.3410159385391587E-2</v>
      </c>
      <c r="G62" s="29">
        <v>52</v>
      </c>
      <c r="H62" s="17">
        <v>77211</v>
      </c>
      <c r="I62" s="29">
        <v>41</v>
      </c>
      <c r="J62" s="16">
        <v>5.4023250512878963E-2</v>
      </c>
      <c r="K62" s="29">
        <v>94</v>
      </c>
      <c r="L62" s="17">
        <v>463500</v>
      </c>
      <c r="M62" s="29">
        <v>83</v>
      </c>
      <c r="N62" s="18">
        <f t="shared" si="1"/>
        <v>375</v>
      </c>
      <c r="O62" s="30">
        <v>56</v>
      </c>
      <c r="Q62" s="28"/>
    </row>
    <row r="63" spans="1:17" x14ac:dyDescent="0.2">
      <c r="A63" s="20" t="s">
        <v>173</v>
      </c>
      <c r="B63" s="16">
        <v>4.0249826509368494E-2</v>
      </c>
      <c r="C63" s="29">
        <v>16</v>
      </c>
      <c r="D63" s="16">
        <v>0.91907331006029835</v>
      </c>
      <c r="E63" s="29">
        <v>56</v>
      </c>
      <c r="F63" s="16">
        <v>5.7799043062200954E-2</v>
      </c>
      <c r="G63" s="29">
        <v>61</v>
      </c>
      <c r="H63" s="17">
        <v>84258</v>
      </c>
      <c r="I63" s="29">
        <v>60</v>
      </c>
      <c r="J63" s="16">
        <v>4.7718710757639178E-2</v>
      </c>
      <c r="K63" s="29">
        <v>114</v>
      </c>
      <c r="L63" s="17">
        <v>447500</v>
      </c>
      <c r="M63" s="29">
        <v>74</v>
      </c>
      <c r="N63" s="18">
        <f t="shared" si="1"/>
        <v>381</v>
      </c>
      <c r="O63" s="30">
        <v>57</v>
      </c>
      <c r="Q63" s="28"/>
    </row>
    <row r="64" spans="1:17" x14ac:dyDescent="0.2">
      <c r="A64" s="20" t="s">
        <v>109</v>
      </c>
      <c r="B64" s="16">
        <v>1.3196964698119432E-2</v>
      </c>
      <c r="C64" s="29">
        <v>53</v>
      </c>
      <c r="D64" s="16">
        <v>0.9337349397590361</v>
      </c>
      <c r="E64" s="29">
        <v>76</v>
      </c>
      <c r="F64" s="16">
        <v>3.4013992378135488E-2</v>
      </c>
      <c r="G64" s="29">
        <v>110</v>
      </c>
      <c r="H64" s="17">
        <v>88027</v>
      </c>
      <c r="I64" s="29">
        <v>77</v>
      </c>
      <c r="J64" s="16">
        <v>7.4799196787148595E-2</v>
      </c>
      <c r="K64" s="29">
        <v>36</v>
      </c>
      <c r="L64" s="17">
        <v>355600</v>
      </c>
      <c r="M64" s="29">
        <v>34</v>
      </c>
      <c r="N64" s="18">
        <f t="shared" si="1"/>
        <v>386</v>
      </c>
      <c r="O64" s="30">
        <v>58</v>
      </c>
      <c r="Q64" s="28"/>
    </row>
    <row r="65" spans="1:17" x14ac:dyDescent="0.2">
      <c r="A65" s="20" t="s">
        <v>37</v>
      </c>
      <c r="B65" s="16">
        <v>1.2062726176115802E-2</v>
      </c>
      <c r="C65" s="29">
        <v>56</v>
      </c>
      <c r="D65" s="16">
        <v>0.91114589567699467</v>
      </c>
      <c r="E65" s="29">
        <v>48</v>
      </c>
      <c r="F65" s="16">
        <v>5.324160158671129E-2</v>
      </c>
      <c r="G65" s="29">
        <v>65</v>
      </c>
      <c r="H65" s="17">
        <v>98105</v>
      </c>
      <c r="I65" s="29">
        <v>99</v>
      </c>
      <c r="J65" s="16">
        <v>5.5636978579481397E-2</v>
      </c>
      <c r="K65" s="29">
        <v>87</v>
      </c>
      <c r="L65" s="17">
        <v>355300</v>
      </c>
      <c r="M65" s="29">
        <v>33</v>
      </c>
      <c r="N65" s="18">
        <f t="shared" si="1"/>
        <v>388</v>
      </c>
      <c r="O65" s="30">
        <v>59</v>
      </c>
      <c r="Q65" s="28"/>
    </row>
    <row r="66" spans="1:17" x14ac:dyDescent="0.2">
      <c r="A66" s="20" t="s">
        <v>83</v>
      </c>
      <c r="B66" s="16">
        <v>9.8963970929333532E-3</v>
      </c>
      <c r="C66" s="29">
        <v>71</v>
      </c>
      <c r="D66" s="16">
        <v>0.91309467734338201</v>
      </c>
      <c r="E66" s="29">
        <v>49</v>
      </c>
      <c r="F66" s="16">
        <v>3.9352956775391142E-2</v>
      </c>
      <c r="G66" s="29">
        <v>96</v>
      </c>
      <c r="H66" s="17">
        <v>92457</v>
      </c>
      <c r="I66" s="29">
        <v>84</v>
      </c>
      <c r="J66" s="16">
        <v>7.0689979319420948E-2</v>
      </c>
      <c r="K66" s="29">
        <v>47</v>
      </c>
      <c r="L66" s="17">
        <v>372000</v>
      </c>
      <c r="M66" s="29">
        <v>44</v>
      </c>
      <c r="N66" s="18">
        <f t="shared" si="1"/>
        <v>391</v>
      </c>
      <c r="O66" s="30">
        <v>60</v>
      </c>
      <c r="Q66" s="28"/>
    </row>
    <row r="67" spans="1:17" x14ac:dyDescent="0.2">
      <c r="A67" s="20" t="s">
        <v>57</v>
      </c>
      <c r="B67" s="16">
        <v>0</v>
      </c>
      <c r="C67" s="29">
        <v>134</v>
      </c>
      <c r="D67" s="16">
        <v>0.91102040816326535</v>
      </c>
      <c r="E67" s="29">
        <v>46</v>
      </c>
      <c r="F67" s="16">
        <v>7.5570032573289897E-2</v>
      </c>
      <c r="G67" s="29">
        <v>41</v>
      </c>
      <c r="H67" s="17">
        <v>57933</v>
      </c>
      <c r="I67" s="29">
        <v>13</v>
      </c>
      <c r="J67" s="16">
        <v>5.3941908713692949E-2</v>
      </c>
      <c r="K67" s="29">
        <v>95</v>
      </c>
      <c r="L67" s="17">
        <v>421800</v>
      </c>
      <c r="M67" s="29">
        <v>63</v>
      </c>
      <c r="N67" s="18">
        <f t="shared" si="1"/>
        <v>392</v>
      </c>
      <c r="O67" s="30">
        <v>61</v>
      </c>
      <c r="Q67" s="28"/>
    </row>
    <row r="68" spans="1:17" x14ac:dyDescent="0.2">
      <c r="A68" s="20" t="s">
        <v>163</v>
      </c>
      <c r="B68" s="16">
        <v>6.6666666666666666E-2</v>
      </c>
      <c r="C68" s="29">
        <v>8</v>
      </c>
      <c r="D68" s="16">
        <v>0.88499025341130599</v>
      </c>
      <c r="E68" s="29">
        <v>33</v>
      </c>
      <c r="F68" s="16">
        <v>0.10490693739424704</v>
      </c>
      <c r="G68" s="29">
        <v>27</v>
      </c>
      <c r="H68" s="17">
        <v>81875</v>
      </c>
      <c r="I68" s="29">
        <v>53</v>
      </c>
      <c r="J68" s="16">
        <v>4.0677966101694912E-2</v>
      </c>
      <c r="K68" s="29">
        <v>123</v>
      </c>
      <c r="L68" s="17" t="s">
        <v>0</v>
      </c>
      <c r="M68" s="29">
        <v>149</v>
      </c>
      <c r="N68" s="18">
        <f t="shared" si="1"/>
        <v>393</v>
      </c>
      <c r="O68" s="30">
        <v>62</v>
      </c>
      <c r="Q68" s="28"/>
    </row>
    <row r="69" spans="1:17" x14ac:dyDescent="0.2">
      <c r="A69" s="20" t="s">
        <v>154</v>
      </c>
      <c r="B69" s="16">
        <v>2.7286356821589204E-2</v>
      </c>
      <c r="C69" s="29">
        <v>25</v>
      </c>
      <c r="D69" s="16">
        <v>0.9548536209553159</v>
      </c>
      <c r="E69" s="29">
        <v>99</v>
      </c>
      <c r="F69" s="16">
        <v>4.0155022069114005E-2</v>
      </c>
      <c r="G69" s="29">
        <v>94</v>
      </c>
      <c r="H69" s="17">
        <v>87014</v>
      </c>
      <c r="I69" s="29">
        <v>74</v>
      </c>
      <c r="J69" s="16">
        <v>7.3286540049545823E-2</v>
      </c>
      <c r="K69" s="29">
        <v>40</v>
      </c>
      <c r="L69" s="17">
        <v>456100</v>
      </c>
      <c r="M69" s="29">
        <v>80</v>
      </c>
      <c r="N69" s="18">
        <f t="shared" si="1"/>
        <v>412</v>
      </c>
      <c r="O69" s="30">
        <v>63</v>
      </c>
      <c r="Q69" s="28"/>
    </row>
    <row r="70" spans="1:17" x14ac:dyDescent="0.2">
      <c r="A70" s="20" t="s">
        <v>70</v>
      </c>
      <c r="B70" s="16">
        <v>1.0712724092697858E-2</v>
      </c>
      <c r="C70" s="29">
        <v>63</v>
      </c>
      <c r="D70" s="16">
        <v>0.93206521739130432</v>
      </c>
      <c r="E70" s="29">
        <v>71</v>
      </c>
      <c r="F70" s="16">
        <v>4.4538386049671627E-2</v>
      </c>
      <c r="G70" s="29">
        <v>82</v>
      </c>
      <c r="H70" s="17">
        <v>95833</v>
      </c>
      <c r="I70" s="29">
        <v>93</v>
      </c>
      <c r="J70" s="16">
        <v>7.889990982867448E-2</v>
      </c>
      <c r="K70" s="29">
        <v>29</v>
      </c>
      <c r="L70" s="17">
        <v>450700</v>
      </c>
      <c r="M70" s="29">
        <v>76</v>
      </c>
      <c r="N70" s="18">
        <f t="shared" si="1"/>
        <v>414</v>
      </c>
      <c r="O70" s="30">
        <v>64</v>
      </c>
      <c r="Q70" s="28"/>
    </row>
    <row r="71" spans="1:17" x14ac:dyDescent="0.2">
      <c r="A71" s="20" t="s">
        <v>53</v>
      </c>
      <c r="B71" s="16">
        <v>0</v>
      </c>
      <c r="C71" s="29">
        <v>134</v>
      </c>
      <c r="D71" s="16">
        <v>0.93541666666666667</v>
      </c>
      <c r="E71" s="29">
        <v>80</v>
      </c>
      <c r="F71" s="16">
        <v>6.1821219715956555E-2</v>
      </c>
      <c r="G71" s="29">
        <v>56</v>
      </c>
      <c r="H71" s="17">
        <v>76250</v>
      </c>
      <c r="I71" s="29">
        <v>39</v>
      </c>
      <c r="J71" s="16">
        <v>0.11870503597122302</v>
      </c>
      <c r="K71" s="29">
        <v>9</v>
      </c>
      <c r="L71" s="17">
        <v>517000</v>
      </c>
      <c r="M71" s="29">
        <v>97</v>
      </c>
      <c r="N71" s="18">
        <f t="shared" ref="N71:N102" si="2">C71+E71+G71+I71+K71+M71</f>
        <v>415</v>
      </c>
      <c r="O71" s="30">
        <v>65</v>
      </c>
      <c r="Q71" s="28"/>
    </row>
    <row r="72" spans="1:17" x14ac:dyDescent="0.2">
      <c r="A72" s="20" t="s">
        <v>77</v>
      </c>
      <c r="B72" s="16">
        <v>1.1148863877681036E-2</v>
      </c>
      <c r="C72" s="29">
        <v>59</v>
      </c>
      <c r="D72" s="16">
        <v>0.91495585576002558</v>
      </c>
      <c r="E72" s="29">
        <v>52</v>
      </c>
      <c r="F72" s="16">
        <v>3.5885520395367708E-2</v>
      </c>
      <c r="G72" s="29">
        <v>109</v>
      </c>
      <c r="H72" s="17">
        <v>95083</v>
      </c>
      <c r="I72" s="29">
        <v>91</v>
      </c>
      <c r="J72" s="16">
        <v>6.6411911977862698E-2</v>
      </c>
      <c r="K72" s="29">
        <v>60</v>
      </c>
      <c r="L72" s="17">
        <v>375200</v>
      </c>
      <c r="M72" s="29">
        <v>45</v>
      </c>
      <c r="N72" s="18">
        <f t="shared" si="2"/>
        <v>416</v>
      </c>
      <c r="O72" s="30">
        <v>66</v>
      </c>
      <c r="Q72" s="28"/>
    </row>
    <row r="73" spans="1:17" x14ac:dyDescent="0.2">
      <c r="A73" s="20" t="s">
        <v>168</v>
      </c>
      <c r="B73" s="16">
        <v>3.2327586206896551E-3</v>
      </c>
      <c r="C73" s="29">
        <v>110</v>
      </c>
      <c r="D73" s="16">
        <v>0.93229813664596273</v>
      </c>
      <c r="E73" s="29">
        <v>73</v>
      </c>
      <c r="F73" s="16">
        <v>0.10348413936557463</v>
      </c>
      <c r="G73" s="29">
        <v>30</v>
      </c>
      <c r="H73" s="17">
        <v>81333</v>
      </c>
      <c r="I73" s="29">
        <v>50</v>
      </c>
      <c r="J73" s="16">
        <v>8.1424936386768454E-2</v>
      </c>
      <c r="K73" s="29">
        <v>28</v>
      </c>
      <c r="L73" s="17">
        <v>739500</v>
      </c>
      <c r="M73" s="29">
        <v>128</v>
      </c>
      <c r="N73" s="18">
        <f t="shared" si="2"/>
        <v>419</v>
      </c>
      <c r="O73" s="30">
        <v>67</v>
      </c>
      <c r="Q73" s="28"/>
    </row>
    <row r="74" spans="1:17" x14ac:dyDescent="0.2">
      <c r="A74" s="20" t="s">
        <v>82</v>
      </c>
      <c r="B74" s="16">
        <v>2.9182879377431907E-3</v>
      </c>
      <c r="C74" s="29">
        <v>111</v>
      </c>
      <c r="D74" s="16">
        <v>0.91634491634491633</v>
      </c>
      <c r="E74" s="29">
        <v>54</v>
      </c>
      <c r="F74" s="16">
        <v>3.0773918342474102E-2</v>
      </c>
      <c r="G74" s="29">
        <v>116</v>
      </c>
      <c r="H74" s="17">
        <v>96917</v>
      </c>
      <c r="I74" s="29">
        <v>97</v>
      </c>
      <c r="J74" s="16">
        <v>7.8288100208768266E-2</v>
      </c>
      <c r="K74" s="29">
        <v>31</v>
      </c>
      <c r="L74" s="17">
        <v>327500</v>
      </c>
      <c r="M74" s="29">
        <v>21</v>
      </c>
      <c r="N74" s="18">
        <f t="shared" si="2"/>
        <v>430</v>
      </c>
      <c r="O74" s="30">
        <v>68</v>
      </c>
      <c r="Q74" s="28"/>
    </row>
    <row r="75" spans="1:17" x14ac:dyDescent="0.2">
      <c r="A75" s="20" t="s">
        <v>52</v>
      </c>
      <c r="B75" s="16">
        <v>1.0208514335360555E-2</v>
      </c>
      <c r="C75" s="29">
        <v>68</v>
      </c>
      <c r="D75" s="16">
        <v>0.92554094187526514</v>
      </c>
      <c r="E75" s="29">
        <v>63</v>
      </c>
      <c r="F75" s="16">
        <v>4.7848611310979998E-2</v>
      </c>
      <c r="G75" s="29">
        <v>75</v>
      </c>
      <c r="H75" s="17">
        <v>102912</v>
      </c>
      <c r="I75" s="29">
        <v>109</v>
      </c>
      <c r="J75" s="16">
        <v>6.4774668243332015E-2</v>
      </c>
      <c r="K75" s="29">
        <v>69</v>
      </c>
      <c r="L75" s="17">
        <v>411000</v>
      </c>
      <c r="M75" s="29">
        <v>58</v>
      </c>
      <c r="N75" s="18">
        <f t="shared" si="2"/>
        <v>442</v>
      </c>
      <c r="O75" s="30">
        <v>69</v>
      </c>
      <c r="Q75" s="28"/>
    </row>
    <row r="76" spans="1:17" x14ac:dyDescent="0.2">
      <c r="A76" s="20" t="s">
        <v>87</v>
      </c>
      <c r="B76" s="16">
        <v>7.3091499729290741E-3</v>
      </c>
      <c r="C76" s="29">
        <v>85</v>
      </c>
      <c r="D76" s="16">
        <v>0.932216800738494</v>
      </c>
      <c r="E76" s="29">
        <v>72</v>
      </c>
      <c r="F76" s="16">
        <v>7.775377969762419E-2</v>
      </c>
      <c r="G76" s="29">
        <v>39</v>
      </c>
      <c r="H76" s="17">
        <v>96743</v>
      </c>
      <c r="I76" s="29">
        <v>96</v>
      </c>
      <c r="J76" s="16">
        <v>5.1177766480257583E-2</v>
      </c>
      <c r="K76" s="29">
        <v>105</v>
      </c>
      <c r="L76" s="17">
        <v>397400</v>
      </c>
      <c r="M76" s="29">
        <v>51</v>
      </c>
      <c r="N76" s="18">
        <f t="shared" si="2"/>
        <v>448</v>
      </c>
      <c r="O76" s="30">
        <v>70</v>
      </c>
      <c r="Q76" s="28"/>
    </row>
    <row r="77" spans="1:17" x14ac:dyDescent="0.2">
      <c r="A77" s="20" t="s">
        <v>78</v>
      </c>
      <c r="B77" s="16">
        <v>9.7523219814241481E-3</v>
      </c>
      <c r="C77" s="29">
        <v>72</v>
      </c>
      <c r="D77" s="16">
        <v>0.92457016084303933</v>
      </c>
      <c r="E77" s="29">
        <v>60</v>
      </c>
      <c r="F77" s="16">
        <v>4.0587966024108642E-2</v>
      </c>
      <c r="G77" s="29">
        <v>93</v>
      </c>
      <c r="H77" s="17">
        <v>86648</v>
      </c>
      <c r="I77" s="29">
        <v>73</v>
      </c>
      <c r="J77" s="16">
        <v>4.4703120414751052E-2</v>
      </c>
      <c r="K77" s="29">
        <v>118</v>
      </c>
      <c r="L77" s="17">
        <v>356900</v>
      </c>
      <c r="M77" s="29">
        <v>36</v>
      </c>
      <c r="N77" s="18">
        <f t="shared" si="2"/>
        <v>452</v>
      </c>
      <c r="O77" s="30">
        <v>71</v>
      </c>
      <c r="Q77" s="28"/>
    </row>
    <row r="78" spans="1:17" x14ac:dyDescent="0.2">
      <c r="A78" s="20" t="s">
        <v>84</v>
      </c>
      <c r="B78" s="16">
        <v>4.1592394533571005E-3</v>
      </c>
      <c r="C78" s="29">
        <v>103</v>
      </c>
      <c r="D78" s="16">
        <v>0.93394694098538167</v>
      </c>
      <c r="E78" s="29">
        <v>77</v>
      </c>
      <c r="F78" s="16">
        <v>2.7538726333907058E-2</v>
      </c>
      <c r="G78" s="29">
        <v>122</v>
      </c>
      <c r="H78" s="17">
        <v>93341</v>
      </c>
      <c r="I78" s="29">
        <v>87</v>
      </c>
      <c r="J78" s="16">
        <v>9.1030789825970543E-2</v>
      </c>
      <c r="K78" s="29">
        <v>22</v>
      </c>
      <c r="L78" s="17">
        <v>376100</v>
      </c>
      <c r="M78" s="29">
        <v>46</v>
      </c>
      <c r="N78" s="18">
        <f t="shared" si="2"/>
        <v>457</v>
      </c>
      <c r="O78" s="30">
        <v>72</v>
      </c>
      <c r="Q78" s="28"/>
    </row>
    <row r="79" spans="1:17" x14ac:dyDescent="0.2">
      <c r="A79" s="20" t="s">
        <v>45</v>
      </c>
      <c r="B79" s="16">
        <v>7.5528700906344415E-3</v>
      </c>
      <c r="C79" s="29">
        <v>83</v>
      </c>
      <c r="D79" s="16">
        <v>0.90978593272171249</v>
      </c>
      <c r="E79" s="29">
        <v>44</v>
      </c>
      <c r="F79" s="16">
        <v>4.8514251061249243E-2</v>
      </c>
      <c r="G79" s="29">
        <v>71</v>
      </c>
      <c r="H79" s="17">
        <v>89286</v>
      </c>
      <c r="I79" s="29">
        <v>79</v>
      </c>
      <c r="J79" s="16">
        <v>5.9122695486331853E-2</v>
      </c>
      <c r="K79" s="29">
        <v>83</v>
      </c>
      <c r="L79" s="17">
        <v>583500</v>
      </c>
      <c r="M79" s="29">
        <v>102</v>
      </c>
      <c r="N79" s="18">
        <f t="shared" si="2"/>
        <v>462</v>
      </c>
      <c r="O79" s="30">
        <v>73</v>
      </c>
      <c r="Q79" s="28"/>
    </row>
    <row r="80" spans="1:17" x14ac:dyDescent="0.2">
      <c r="A80" s="20" t="s">
        <v>143</v>
      </c>
      <c r="B80" s="16">
        <v>1.7470300489168415E-2</v>
      </c>
      <c r="C80" s="29">
        <v>42</v>
      </c>
      <c r="D80" s="16">
        <v>0.95264084507042257</v>
      </c>
      <c r="E80" s="29">
        <v>97</v>
      </c>
      <c r="F80" s="16">
        <v>3.702529639256958E-2</v>
      </c>
      <c r="G80" s="29">
        <v>105</v>
      </c>
      <c r="H80" s="17">
        <v>99896</v>
      </c>
      <c r="I80" s="29">
        <v>105</v>
      </c>
      <c r="J80" s="16">
        <v>7.0130771901400296E-2</v>
      </c>
      <c r="K80" s="29">
        <v>48</v>
      </c>
      <c r="L80" s="17">
        <v>437800</v>
      </c>
      <c r="M80" s="29">
        <v>69</v>
      </c>
      <c r="N80" s="18">
        <f t="shared" si="2"/>
        <v>466</v>
      </c>
      <c r="O80" s="30">
        <v>74</v>
      </c>
      <c r="Q80" s="28"/>
    </row>
    <row r="81" spans="1:17" x14ac:dyDescent="0.2">
      <c r="A81" s="20" t="s">
        <v>117</v>
      </c>
      <c r="B81" s="16">
        <v>0</v>
      </c>
      <c r="C81" s="29">
        <v>134</v>
      </c>
      <c r="D81" s="16">
        <v>0.90674712013165115</v>
      </c>
      <c r="E81" s="29">
        <v>42</v>
      </c>
      <c r="F81" s="16">
        <v>3.9251952322235925E-2</v>
      </c>
      <c r="G81" s="29">
        <v>97</v>
      </c>
      <c r="H81" s="17">
        <v>79650</v>
      </c>
      <c r="I81" s="29">
        <v>49</v>
      </c>
      <c r="J81" s="16">
        <v>9.718670076726342E-2</v>
      </c>
      <c r="K81" s="29">
        <v>19</v>
      </c>
      <c r="L81" s="17">
        <v>768300</v>
      </c>
      <c r="M81" s="29">
        <v>130</v>
      </c>
      <c r="N81" s="18">
        <f t="shared" si="2"/>
        <v>471</v>
      </c>
      <c r="O81" s="30">
        <v>75</v>
      </c>
      <c r="Q81" s="28"/>
    </row>
    <row r="82" spans="1:17" x14ac:dyDescent="0.2">
      <c r="A82" s="20" t="s">
        <v>54</v>
      </c>
      <c r="B82" s="16">
        <v>0</v>
      </c>
      <c r="C82" s="29">
        <v>134</v>
      </c>
      <c r="D82" s="16">
        <v>0.92834978843441462</v>
      </c>
      <c r="E82" s="29">
        <v>66</v>
      </c>
      <c r="F82" s="16">
        <v>4.0724903278354714E-2</v>
      </c>
      <c r="G82" s="29">
        <v>92</v>
      </c>
      <c r="H82" s="17">
        <v>86360</v>
      </c>
      <c r="I82" s="29">
        <v>71</v>
      </c>
      <c r="J82" s="16">
        <v>6.7618332081141999E-2</v>
      </c>
      <c r="K82" s="29">
        <v>57</v>
      </c>
      <c r="L82" s="17">
        <v>403400</v>
      </c>
      <c r="M82" s="29">
        <v>54</v>
      </c>
      <c r="N82" s="18">
        <f t="shared" si="2"/>
        <v>474</v>
      </c>
      <c r="O82" s="30">
        <v>76</v>
      </c>
      <c r="Q82" s="28"/>
    </row>
    <row r="83" spans="1:17" x14ac:dyDescent="0.2">
      <c r="A83" s="20" t="s">
        <v>160</v>
      </c>
      <c r="B83" s="16">
        <v>0</v>
      </c>
      <c r="C83" s="29">
        <v>134</v>
      </c>
      <c r="D83" s="16">
        <v>0.93688792165397172</v>
      </c>
      <c r="E83" s="29">
        <v>81</v>
      </c>
      <c r="F83" s="16">
        <v>0.12934027777777779</v>
      </c>
      <c r="G83" s="29">
        <v>19</v>
      </c>
      <c r="H83" s="17">
        <v>105417</v>
      </c>
      <c r="I83" s="29">
        <v>114</v>
      </c>
      <c r="J83" s="16">
        <v>0.10927152317880795</v>
      </c>
      <c r="K83" s="29">
        <v>12</v>
      </c>
      <c r="L83" s="17">
        <v>709700</v>
      </c>
      <c r="M83" s="29">
        <v>123</v>
      </c>
      <c r="N83" s="18">
        <f t="shared" si="2"/>
        <v>483</v>
      </c>
      <c r="O83" s="30">
        <v>77</v>
      </c>
      <c r="Q83" s="28"/>
    </row>
    <row r="84" spans="1:17" x14ac:dyDescent="0.2">
      <c r="A84" s="20" t="s">
        <v>100</v>
      </c>
      <c r="B84" s="16">
        <v>7.7984403119376123E-3</v>
      </c>
      <c r="C84" s="29">
        <v>81</v>
      </c>
      <c r="D84" s="16">
        <v>0.9477054429028815</v>
      </c>
      <c r="E84" s="29">
        <v>89</v>
      </c>
      <c r="F84" s="16">
        <v>9.1402456441016855E-2</v>
      </c>
      <c r="G84" s="29">
        <v>34</v>
      </c>
      <c r="H84" s="17">
        <v>71312</v>
      </c>
      <c r="I84" s="29">
        <v>27</v>
      </c>
      <c r="J84" s="16">
        <v>4.0878896269800714E-2</v>
      </c>
      <c r="K84" s="29">
        <v>122</v>
      </c>
      <c r="L84" s="17">
        <v>798100</v>
      </c>
      <c r="M84" s="29">
        <v>133</v>
      </c>
      <c r="N84" s="18">
        <f t="shared" si="2"/>
        <v>486</v>
      </c>
      <c r="O84" s="30">
        <v>78</v>
      </c>
      <c r="Q84" s="28"/>
    </row>
    <row r="85" spans="1:17" x14ac:dyDescent="0.2">
      <c r="A85" s="20" t="s">
        <v>23</v>
      </c>
      <c r="B85" s="16">
        <v>1.028101439342015E-2</v>
      </c>
      <c r="C85" s="29">
        <v>67</v>
      </c>
      <c r="D85" s="16">
        <v>0.94538964901844136</v>
      </c>
      <c r="E85" s="29">
        <v>88</v>
      </c>
      <c r="F85" s="16">
        <v>4.1026911012052171E-2</v>
      </c>
      <c r="G85" s="29">
        <v>91</v>
      </c>
      <c r="H85" s="17">
        <v>102532</v>
      </c>
      <c r="I85" s="29">
        <v>106</v>
      </c>
      <c r="J85" s="16">
        <v>6.8120279321647423E-2</v>
      </c>
      <c r="K85" s="29">
        <v>55</v>
      </c>
      <c r="L85" s="17">
        <v>461100</v>
      </c>
      <c r="M85" s="29">
        <v>82</v>
      </c>
      <c r="N85" s="18">
        <f t="shared" si="2"/>
        <v>489</v>
      </c>
      <c r="O85" s="30">
        <v>79</v>
      </c>
      <c r="Q85" s="28"/>
    </row>
    <row r="86" spans="1:17" x14ac:dyDescent="0.2">
      <c r="A86" s="20" t="s">
        <v>155</v>
      </c>
      <c r="B86" s="16">
        <v>3.311529026982829E-2</v>
      </c>
      <c r="C86" s="29">
        <v>21</v>
      </c>
      <c r="D86" s="16">
        <v>0.96653456627036549</v>
      </c>
      <c r="E86" s="29">
        <v>119</v>
      </c>
      <c r="F86" s="16">
        <v>3.214346134325833E-2</v>
      </c>
      <c r="G86" s="29">
        <v>113</v>
      </c>
      <c r="H86" s="17">
        <v>87818</v>
      </c>
      <c r="I86" s="29">
        <v>76</v>
      </c>
      <c r="J86" s="16">
        <v>6.5337001375515819E-2</v>
      </c>
      <c r="K86" s="29">
        <v>66</v>
      </c>
      <c r="L86" s="17">
        <v>493000</v>
      </c>
      <c r="M86" s="29">
        <v>94</v>
      </c>
      <c r="N86" s="18">
        <f t="shared" si="2"/>
        <v>489</v>
      </c>
      <c r="O86" s="30">
        <v>80</v>
      </c>
      <c r="Q86" s="28"/>
    </row>
    <row r="87" spans="1:17" x14ac:dyDescent="0.2">
      <c r="A87" s="20" t="s">
        <v>29</v>
      </c>
      <c r="B87" s="16">
        <v>1.3698630136986301E-2</v>
      </c>
      <c r="C87" s="29">
        <v>51</v>
      </c>
      <c r="D87" s="16">
        <v>0.9652173913043478</v>
      </c>
      <c r="E87" s="29">
        <v>116</v>
      </c>
      <c r="F87" s="16">
        <v>3.9098436062557501E-2</v>
      </c>
      <c r="G87" s="29">
        <v>98</v>
      </c>
      <c r="H87" s="17">
        <v>83333</v>
      </c>
      <c r="I87" s="29">
        <v>58</v>
      </c>
      <c r="J87" s="16">
        <v>5.1924798567591766E-2</v>
      </c>
      <c r="K87" s="29">
        <v>102</v>
      </c>
      <c r="L87" s="17">
        <v>427400</v>
      </c>
      <c r="M87" s="29">
        <v>66</v>
      </c>
      <c r="N87" s="18">
        <f t="shared" si="2"/>
        <v>491</v>
      </c>
      <c r="O87" s="30">
        <v>81</v>
      </c>
      <c r="Q87" s="28"/>
    </row>
    <row r="88" spans="1:17" x14ac:dyDescent="0.2">
      <c r="A88" s="20" t="s">
        <v>24</v>
      </c>
      <c r="B88" s="16">
        <v>0</v>
      </c>
      <c r="C88" s="29">
        <v>134</v>
      </c>
      <c r="D88" s="16">
        <v>0.94134897360703818</v>
      </c>
      <c r="E88" s="29">
        <v>85</v>
      </c>
      <c r="F88" s="16">
        <v>7.1090047393364926E-3</v>
      </c>
      <c r="G88" s="29">
        <v>146</v>
      </c>
      <c r="H88" s="17">
        <v>83167</v>
      </c>
      <c r="I88" s="29">
        <v>57</v>
      </c>
      <c r="J88" s="16">
        <v>0.14525691699604742</v>
      </c>
      <c r="K88" s="29">
        <v>4</v>
      </c>
      <c r="L88" s="17">
        <v>429800</v>
      </c>
      <c r="M88" s="29">
        <v>68</v>
      </c>
      <c r="N88" s="18">
        <f t="shared" si="2"/>
        <v>494</v>
      </c>
      <c r="O88" s="30">
        <v>82</v>
      </c>
      <c r="Q88" s="28"/>
    </row>
    <row r="89" spans="1:17" x14ac:dyDescent="0.2">
      <c r="A89" s="20" t="s">
        <v>141</v>
      </c>
      <c r="B89" s="16">
        <v>1.5582655826558265E-2</v>
      </c>
      <c r="C89" s="29">
        <v>46</v>
      </c>
      <c r="D89" s="16">
        <v>0.95518653321201097</v>
      </c>
      <c r="E89" s="29">
        <v>100</v>
      </c>
      <c r="F89" s="16">
        <v>4.0032284100080709E-2</v>
      </c>
      <c r="G89" s="29">
        <v>95</v>
      </c>
      <c r="H89" s="17">
        <v>98750</v>
      </c>
      <c r="I89" s="29">
        <v>101</v>
      </c>
      <c r="J89" s="16">
        <v>5.4614245764105937E-2</v>
      </c>
      <c r="K89" s="29">
        <v>91</v>
      </c>
      <c r="L89" s="17">
        <v>452900</v>
      </c>
      <c r="M89" s="29">
        <v>78</v>
      </c>
      <c r="N89" s="18">
        <f t="shared" si="2"/>
        <v>511</v>
      </c>
      <c r="O89" s="30">
        <v>83</v>
      </c>
      <c r="Q89" s="28"/>
    </row>
    <row r="90" spans="1:17" x14ac:dyDescent="0.2">
      <c r="A90" s="20" t="s">
        <v>171</v>
      </c>
      <c r="B90" s="16">
        <v>1.5849983257059941E-2</v>
      </c>
      <c r="C90" s="29">
        <v>45</v>
      </c>
      <c r="D90" s="16">
        <v>0.9353781693167168</v>
      </c>
      <c r="E90" s="29">
        <v>79</v>
      </c>
      <c r="F90" s="16">
        <v>2.7650600237932154E-2</v>
      </c>
      <c r="G90" s="29">
        <v>121</v>
      </c>
      <c r="H90" s="17">
        <v>107007</v>
      </c>
      <c r="I90" s="29">
        <v>119</v>
      </c>
      <c r="J90" s="16">
        <v>5.979114053648215E-2</v>
      </c>
      <c r="K90" s="29">
        <v>80</v>
      </c>
      <c r="L90" s="17">
        <v>429500</v>
      </c>
      <c r="M90" s="29">
        <v>67</v>
      </c>
      <c r="N90" s="18">
        <f t="shared" si="2"/>
        <v>511</v>
      </c>
      <c r="O90" s="30">
        <v>84</v>
      </c>
      <c r="Q90" s="28"/>
    </row>
    <row r="91" spans="1:17" x14ac:dyDescent="0.2">
      <c r="A91" s="20" t="s">
        <v>86</v>
      </c>
      <c r="B91" s="16">
        <v>9.4386487829110789E-3</v>
      </c>
      <c r="C91" s="29">
        <v>74</v>
      </c>
      <c r="D91" s="16">
        <v>0.94862266742063173</v>
      </c>
      <c r="E91" s="29">
        <v>93</v>
      </c>
      <c r="F91" s="16">
        <v>3.8468104478461274E-2</v>
      </c>
      <c r="G91" s="29">
        <v>100</v>
      </c>
      <c r="H91" s="17">
        <v>95796</v>
      </c>
      <c r="I91" s="29">
        <v>92</v>
      </c>
      <c r="J91" s="16">
        <v>5.4921935555309491E-2</v>
      </c>
      <c r="K91" s="29">
        <v>88</v>
      </c>
      <c r="L91" s="17">
        <v>439200</v>
      </c>
      <c r="M91" s="29">
        <v>70</v>
      </c>
      <c r="N91" s="18">
        <f t="shared" si="2"/>
        <v>517</v>
      </c>
      <c r="O91" s="30">
        <v>85</v>
      </c>
      <c r="Q91" s="28"/>
    </row>
    <row r="92" spans="1:17" x14ac:dyDescent="0.2">
      <c r="A92" s="20" t="s">
        <v>104</v>
      </c>
      <c r="B92" s="16">
        <v>4.6948356807511738E-3</v>
      </c>
      <c r="C92" s="29">
        <v>100</v>
      </c>
      <c r="D92" s="16">
        <v>0.94853096596913977</v>
      </c>
      <c r="E92" s="29">
        <v>92</v>
      </c>
      <c r="F92" s="16">
        <v>4.418842059209567E-2</v>
      </c>
      <c r="G92" s="29">
        <v>85</v>
      </c>
      <c r="H92" s="17">
        <v>108250</v>
      </c>
      <c r="I92" s="29">
        <v>122</v>
      </c>
      <c r="J92" s="16">
        <v>7.6818119798062495E-2</v>
      </c>
      <c r="K92" s="29">
        <v>33</v>
      </c>
      <c r="L92" s="17">
        <v>471300</v>
      </c>
      <c r="M92" s="29">
        <v>86</v>
      </c>
      <c r="N92" s="18">
        <f t="shared" si="2"/>
        <v>518</v>
      </c>
      <c r="O92" s="30">
        <v>86</v>
      </c>
      <c r="Q92" s="28"/>
    </row>
    <row r="93" spans="1:17" x14ac:dyDescent="0.2">
      <c r="A93" s="20" t="s">
        <v>101</v>
      </c>
      <c r="B93" s="16">
        <v>0</v>
      </c>
      <c r="C93" s="29">
        <v>134</v>
      </c>
      <c r="D93" s="16">
        <v>0.9369959677419355</v>
      </c>
      <c r="E93" s="29">
        <v>82</v>
      </c>
      <c r="F93" s="16">
        <v>3.1725888324873094E-2</v>
      </c>
      <c r="G93" s="29">
        <v>114</v>
      </c>
      <c r="H93" s="17">
        <v>68235</v>
      </c>
      <c r="I93" s="29">
        <v>20</v>
      </c>
      <c r="J93" s="16">
        <v>4.9446494464944653E-2</v>
      </c>
      <c r="K93" s="29">
        <v>111</v>
      </c>
      <c r="L93" s="17">
        <v>417700</v>
      </c>
      <c r="M93" s="29">
        <v>61</v>
      </c>
      <c r="N93" s="18">
        <f t="shared" si="2"/>
        <v>522</v>
      </c>
      <c r="O93" s="30">
        <v>87</v>
      </c>
      <c r="Q93" s="28"/>
    </row>
    <row r="94" spans="1:17" x14ac:dyDescent="0.2">
      <c r="A94" s="20" t="s">
        <v>55</v>
      </c>
      <c r="B94" s="16">
        <v>4.4342726362466027E-3</v>
      </c>
      <c r="C94" s="29">
        <v>102</v>
      </c>
      <c r="D94" s="16">
        <v>0.95839675291730086</v>
      </c>
      <c r="E94" s="29">
        <v>106</v>
      </c>
      <c r="F94" s="16">
        <v>4.4047503163632824E-2</v>
      </c>
      <c r="G94" s="29">
        <v>86</v>
      </c>
      <c r="H94" s="17">
        <v>102965</v>
      </c>
      <c r="I94" s="29">
        <v>110</v>
      </c>
      <c r="J94" s="16">
        <v>7.3506469670551522E-2</v>
      </c>
      <c r="K94" s="29">
        <v>39</v>
      </c>
      <c r="L94" s="17">
        <v>457300</v>
      </c>
      <c r="M94" s="29">
        <v>81</v>
      </c>
      <c r="N94" s="18">
        <f t="shared" si="2"/>
        <v>524</v>
      </c>
      <c r="O94" s="30">
        <v>88</v>
      </c>
      <c r="Q94" s="28"/>
    </row>
    <row r="95" spans="1:17" x14ac:dyDescent="0.2">
      <c r="A95" s="20" t="s">
        <v>85</v>
      </c>
      <c r="B95" s="16">
        <v>0</v>
      </c>
      <c r="C95" s="29">
        <v>134</v>
      </c>
      <c r="D95" s="16">
        <v>0.98159057437407948</v>
      </c>
      <c r="E95" s="29">
        <v>138</v>
      </c>
      <c r="F95" s="16">
        <v>0.19111111111111112</v>
      </c>
      <c r="G95" s="29">
        <v>5</v>
      </c>
      <c r="H95" s="17">
        <v>73000</v>
      </c>
      <c r="I95" s="29">
        <v>33</v>
      </c>
      <c r="J95" s="16">
        <v>2.1229050279329607E-2</v>
      </c>
      <c r="K95" s="29">
        <v>140</v>
      </c>
      <c r="L95" s="17">
        <v>451100</v>
      </c>
      <c r="M95" s="29">
        <v>77</v>
      </c>
      <c r="N95" s="18">
        <f t="shared" si="2"/>
        <v>527</v>
      </c>
      <c r="O95" s="30">
        <v>89</v>
      </c>
      <c r="Q95" s="28"/>
    </row>
    <row r="96" spans="1:17" x14ac:dyDescent="0.2">
      <c r="A96" s="20" t="s">
        <v>122</v>
      </c>
      <c r="B96" s="16">
        <v>1.1921458625525946E-2</v>
      </c>
      <c r="C96" s="29">
        <v>57</v>
      </c>
      <c r="D96" s="16">
        <v>0.95535203205495134</v>
      </c>
      <c r="E96" s="29">
        <v>101</v>
      </c>
      <c r="F96" s="16">
        <v>1.7722954771019424E-2</v>
      </c>
      <c r="G96" s="29">
        <v>136</v>
      </c>
      <c r="H96" s="17">
        <v>95962</v>
      </c>
      <c r="I96" s="29">
        <v>94</v>
      </c>
      <c r="J96" s="16">
        <v>6.8163592622293503E-2</v>
      </c>
      <c r="K96" s="29">
        <v>54</v>
      </c>
      <c r="L96" s="17">
        <v>466000</v>
      </c>
      <c r="M96" s="29">
        <v>85</v>
      </c>
      <c r="N96" s="18">
        <f t="shared" si="2"/>
        <v>527</v>
      </c>
      <c r="O96" s="30">
        <v>90</v>
      </c>
      <c r="Q96" s="28"/>
    </row>
    <row r="97" spans="1:17" x14ac:dyDescent="0.2">
      <c r="A97" s="20" t="s">
        <v>172</v>
      </c>
      <c r="B97" s="16">
        <v>1.3521819299323909E-2</v>
      </c>
      <c r="C97" s="29">
        <v>52</v>
      </c>
      <c r="D97" s="16">
        <v>0.9586477512828252</v>
      </c>
      <c r="E97" s="29">
        <v>107</v>
      </c>
      <c r="F97" s="16">
        <v>2.1054825932874714E-2</v>
      </c>
      <c r="G97" s="29">
        <v>133</v>
      </c>
      <c r="H97" s="17">
        <v>102606</v>
      </c>
      <c r="I97" s="29">
        <v>108</v>
      </c>
      <c r="J97" s="16">
        <v>6.3296341964652697E-2</v>
      </c>
      <c r="K97" s="29">
        <v>71</v>
      </c>
      <c r="L97" s="17">
        <v>408600</v>
      </c>
      <c r="M97" s="29">
        <v>56</v>
      </c>
      <c r="N97" s="18">
        <f t="shared" si="2"/>
        <v>527</v>
      </c>
      <c r="O97" s="30">
        <v>91</v>
      </c>
      <c r="Q97" s="28"/>
    </row>
    <row r="98" spans="1:17" x14ac:dyDescent="0.2">
      <c r="A98" s="20" t="s">
        <v>146</v>
      </c>
      <c r="B98" s="16">
        <v>0</v>
      </c>
      <c r="C98" s="29">
        <v>134</v>
      </c>
      <c r="D98" s="16">
        <v>0.95164609053497939</v>
      </c>
      <c r="E98" s="29">
        <v>95</v>
      </c>
      <c r="F98" s="16">
        <v>2.9249011857707511E-2</v>
      </c>
      <c r="G98" s="29">
        <v>118</v>
      </c>
      <c r="H98" s="17">
        <v>71406</v>
      </c>
      <c r="I98" s="29">
        <v>28</v>
      </c>
      <c r="J98" s="16">
        <v>8.6592178770949726E-2</v>
      </c>
      <c r="K98" s="29">
        <v>24</v>
      </c>
      <c r="L98" s="17">
        <v>741900</v>
      </c>
      <c r="M98" s="29">
        <v>129</v>
      </c>
      <c r="N98" s="18">
        <f t="shared" si="2"/>
        <v>528</v>
      </c>
      <c r="O98" s="30">
        <v>92</v>
      </c>
      <c r="Q98" s="28"/>
    </row>
    <row r="99" spans="1:17" x14ac:dyDescent="0.2">
      <c r="A99" s="20" t="s">
        <v>166</v>
      </c>
      <c r="B99" s="16">
        <v>1.8607442977190875E-2</v>
      </c>
      <c r="C99" s="29">
        <v>40</v>
      </c>
      <c r="D99" s="16">
        <v>0.95810772299800517</v>
      </c>
      <c r="E99" s="29">
        <v>105</v>
      </c>
      <c r="F99" s="16">
        <v>1.2831479897348161E-2</v>
      </c>
      <c r="G99" s="29">
        <v>141</v>
      </c>
      <c r="H99" s="17">
        <v>97119</v>
      </c>
      <c r="I99" s="29">
        <v>98</v>
      </c>
      <c r="J99" s="16">
        <v>6.2919463087248328E-2</v>
      </c>
      <c r="K99" s="29">
        <v>72</v>
      </c>
      <c r="L99" s="17">
        <v>444000</v>
      </c>
      <c r="M99" s="29">
        <v>73</v>
      </c>
      <c r="N99" s="18">
        <f t="shared" si="2"/>
        <v>529</v>
      </c>
      <c r="O99" s="30">
        <v>93</v>
      </c>
      <c r="Q99" s="28"/>
    </row>
    <row r="100" spans="1:17" x14ac:dyDescent="0.2">
      <c r="A100" s="20" t="s">
        <v>129</v>
      </c>
      <c r="B100" s="16">
        <v>7.1918927754168029E-3</v>
      </c>
      <c r="C100" s="29">
        <v>86</v>
      </c>
      <c r="D100" s="16">
        <v>0.97539511494252873</v>
      </c>
      <c r="E100" s="29">
        <v>133</v>
      </c>
      <c r="F100" s="16">
        <v>6.5295288652952893E-2</v>
      </c>
      <c r="G100" s="29">
        <v>48</v>
      </c>
      <c r="H100" s="17">
        <v>108060</v>
      </c>
      <c r="I100" s="29">
        <v>121</v>
      </c>
      <c r="J100" s="16">
        <v>6.7527308838133071E-2</v>
      </c>
      <c r="K100" s="29">
        <v>58</v>
      </c>
      <c r="L100" s="17">
        <v>525800</v>
      </c>
      <c r="M100" s="29">
        <v>99</v>
      </c>
      <c r="N100" s="18">
        <f t="shared" si="2"/>
        <v>545</v>
      </c>
      <c r="O100" s="30">
        <v>94</v>
      </c>
      <c r="Q100" s="28"/>
    </row>
    <row r="101" spans="1:17" x14ac:dyDescent="0.2">
      <c r="A101" s="20" t="s">
        <v>42</v>
      </c>
      <c r="B101" s="16">
        <v>1.1580675827499784E-2</v>
      </c>
      <c r="C101" s="29">
        <v>58</v>
      </c>
      <c r="D101" s="16">
        <v>0.95305532617671351</v>
      </c>
      <c r="E101" s="29">
        <v>98</v>
      </c>
      <c r="F101" s="16">
        <v>2.6656490275893261E-2</v>
      </c>
      <c r="G101" s="29">
        <v>124</v>
      </c>
      <c r="H101" s="17">
        <v>109386</v>
      </c>
      <c r="I101" s="29">
        <v>125</v>
      </c>
      <c r="J101" s="16">
        <v>6.9990675223520371E-2</v>
      </c>
      <c r="K101" s="29">
        <v>49</v>
      </c>
      <c r="L101" s="17">
        <v>486400</v>
      </c>
      <c r="M101" s="29">
        <v>92</v>
      </c>
      <c r="N101" s="18">
        <f t="shared" si="2"/>
        <v>546</v>
      </c>
      <c r="O101" s="30">
        <v>95</v>
      </c>
      <c r="Q101" s="28"/>
    </row>
    <row r="102" spans="1:17" x14ac:dyDescent="0.2">
      <c r="A102" s="20" t="s">
        <v>151</v>
      </c>
      <c r="B102" s="16">
        <v>7.8143499881600763E-3</v>
      </c>
      <c r="C102" s="29">
        <v>80</v>
      </c>
      <c r="D102" s="16">
        <v>0.95165843330980948</v>
      </c>
      <c r="E102" s="29">
        <v>96</v>
      </c>
      <c r="F102" s="16">
        <v>4.4274142312579416E-2</v>
      </c>
      <c r="G102" s="29">
        <v>84</v>
      </c>
      <c r="H102" s="17">
        <v>108679</v>
      </c>
      <c r="I102" s="29">
        <v>123</v>
      </c>
      <c r="J102" s="16">
        <v>6.2637445969515426E-2</v>
      </c>
      <c r="K102" s="29">
        <v>73</v>
      </c>
      <c r="L102" s="17">
        <v>489500</v>
      </c>
      <c r="M102" s="29">
        <v>93</v>
      </c>
      <c r="N102" s="18">
        <f t="shared" si="2"/>
        <v>549</v>
      </c>
      <c r="O102" s="30">
        <v>96</v>
      </c>
      <c r="Q102" s="28"/>
    </row>
    <row r="103" spans="1:17" x14ac:dyDescent="0.2">
      <c r="A103" s="20" t="s">
        <v>123</v>
      </c>
      <c r="B103" s="16">
        <v>0</v>
      </c>
      <c r="C103" s="29">
        <v>134</v>
      </c>
      <c r="D103" s="16">
        <v>0.97727272727272729</v>
      </c>
      <c r="E103" s="29">
        <v>134</v>
      </c>
      <c r="F103" s="16">
        <v>0.18518518518518517</v>
      </c>
      <c r="G103" s="29">
        <v>6</v>
      </c>
      <c r="H103" s="17">
        <v>45781</v>
      </c>
      <c r="I103" s="29">
        <v>3</v>
      </c>
      <c r="J103" s="16">
        <v>1.6129032258064516E-2</v>
      </c>
      <c r="K103" s="29">
        <v>142</v>
      </c>
      <c r="L103" s="17">
        <v>810300</v>
      </c>
      <c r="M103" s="29">
        <v>134</v>
      </c>
      <c r="N103" s="18">
        <f t="shared" ref="N103:N134" si="3">C103+E103+G103+I103+K103+M103</f>
        <v>553</v>
      </c>
      <c r="O103" s="30">
        <v>97</v>
      </c>
      <c r="Q103" s="28"/>
    </row>
    <row r="104" spans="1:17" x14ac:dyDescent="0.2">
      <c r="A104" s="20" t="s">
        <v>39</v>
      </c>
      <c r="B104" s="16">
        <v>0</v>
      </c>
      <c r="C104" s="29">
        <v>134</v>
      </c>
      <c r="D104" s="16">
        <v>0.96991480298189559</v>
      </c>
      <c r="E104" s="29">
        <v>121</v>
      </c>
      <c r="F104" s="16">
        <v>4.6176046176046176E-2</v>
      </c>
      <c r="G104" s="29">
        <v>79</v>
      </c>
      <c r="H104" s="17">
        <v>99110</v>
      </c>
      <c r="I104" s="29">
        <v>102</v>
      </c>
      <c r="J104" s="16">
        <v>9.2656142759094035E-2</v>
      </c>
      <c r="K104" s="29">
        <v>20</v>
      </c>
      <c r="L104" s="17">
        <v>564200</v>
      </c>
      <c r="M104" s="29">
        <v>101</v>
      </c>
      <c r="N104" s="18">
        <f t="shared" si="3"/>
        <v>557</v>
      </c>
      <c r="O104" s="30">
        <v>98</v>
      </c>
      <c r="Q104" s="28"/>
    </row>
    <row r="105" spans="1:17" x14ac:dyDescent="0.2">
      <c r="A105" s="20" t="s">
        <v>61</v>
      </c>
      <c r="B105" s="16">
        <v>2.073274637886964E-2</v>
      </c>
      <c r="C105" s="29">
        <v>34</v>
      </c>
      <c r="D105" s="16">
        <v>0.93433709744876625</v>
      </c>
      <c r="E105" s="29">
        <v>78</v>
      </c>
      <c r="F105" s="16">
        <v>7.8886310904872393E-3</v>
      </c>
      <c r="G105" s="29">
        <v>145</v>
      </c>
      <c r="H105" s="17">
        <v>99276</v>
      </c>
      <c r="I105" s="29">
        <v>104</v>
      </c>
      <c r="J105" s="16">
        <v>5.2442528735632182E-2</v>
      </c>
      <c r="K105" s="29">
        <v>99</v>
      </c>
      <c r="L105" s="17">
        <v>517200</v>
      </c>
      <c r="M105" s="29">
        <v>98</v>
      </c>
      <c r="N105" s="18">
        <f t="shared" si="3"/>
        <v>558</v>
      </c>
      <c r="O105" s="30">
        <v>99</v>
      </c>
      <c r="Q105" s="28"/>
    </row>
    <row r="106" spans="1:17" x14ac:dyDescent="0.2">
      <c r="A106" s="20" t="s">
        <v>167</v>
      </c>
      <c r="B106" s="16">
        <v>4.0916530278232409E-3</v>
      </c>
      <c r="C106" s="29">
        <v>105</v>
      </c>
      <c r="D106" s="16">
        <v>0.95615514333895446</v>
      </c>
      <c r="E106" s="29">
        <v>102</v>
      </c>
      <c r="F106" s="16">
        <v>3.0876494023904383E-2</v>
      </c>
      <c r="G106" s="29">
        <v>115</v>
      </c>
      <c r="H106" s="17">
        <v>91667</v>
      </c>
      <c r="I106" s="29">
        <v>82</v>
      </c>
      <c r="J106" s="16">
        <v>7.2516758074344906E-2</v>
      </c>
      <c r="K106" s="29">
        <v>44</v>
      </c>
      <c r="L106" s="17">
        <v>643400</v>
      </c>
      <c r="M106" s="29">
        <v>111</v>
      </c>
      <c r="N106" s="18">
        <f t="shared" si="3"/>
        <v>559</v>
      </c>
      <c r="O106" s="30">
        <v>100</v>
      </c>
      <c r="Q106" s="28"/>
    </row>
    <row r="107" spans="1:17" x14ac:dyDescent="0.2">
      <c r="A107" s="20" t="s">
        <v>63</v>
      </c>
      <c r="B107" s="16">
        <v>0</v>
      </c>
      <c r="C107" s="29">
        <v>134</v>
      </c>
      <c r="D107" s="16">
        <v>0.83027522935779818</v>
      </c>
      <c r="E107" s="29">
        <v>13</v>
      </c>
      <c r="F107" s="16">
        <v>3.8095238095238099E-2</v>
      </c>
      <c r="G107" s="29">
        <v>102</v>
      </c>
      <c r="H107" s="17">
        <v>116375</v>
      </c>
      <c r="I107" s="29">
        <v>133</v>
      </c>
      <c r="J107" s="16">
        <v>1.7241379310344827E-2</v>
      </c>
      <c r="K107" s="29">
        <v>141</v>
      </c>
      <c r="L107" s="17">
        <v>371800</v>
      </c>
      <c r="M107" s="29">
        <v>43</v>
      </c>
      <c r="N107" s="18">
        <f t="shared" si="3"/>
        <v>566</v>
      </c>
      <c r="O107" s="30">
        <v>101</v>
      </c>
      <c r="Q107" s="28"/>
    </row>
    <row r="108" spans="1:17" x14ac:dyDescent="0.2">
      <c r="A108" s="20" t="s">
        <v>89</v>
      </c>
      <c r="B108" s="16">
        <v>0</v>
      </c>
      <c r="C108" s="29">
        <v>134</v>
      </c>
      <c r="D108" s="16">
        <v>0.94811800610376396</v>
      </c>
      <c r="E108" s="29">
        <v>91</v>
      </c>
      <c r="F108" s="16">
        <v>4.4787644787644784E-2</v>
      </c>
      <c r="G108" s="29">
        <v>81</v>
      </c>
      <c r="H108" s="17">
        <v>111157</v>
      </c>
      <c r="I108" s="29">
        <v>129</v>
      </c>
      <c r="J108" s="16">
        <v>7.8404401650618988E-2</v>
      </c>
      <c r="K108" s="29">
        <v>30</v>
      </c>
      <c r="L108" s="17">
        <v>601400</v>
      </c>
      <c r="M108" s="29">
        <v>108</v>
      </c>
      <c r="N108" s="18">
        <f t="shared" si="3"/>
        <v>573</v>
      </c>
      <c r="O108" s="30">
        <v>102</v>
      </c>
      <c r="Q108" s="28"/>
    </row>
    <row r="109" spans="1:17" x14ac:dyDescent="0.2">
      <c r="A109" s="20" t="s">
        <v>145</v>
      </c>
      <c r="B109" s="16">
        <v>1.1068702290076336E-2</v>
      </c>
      <c r="C109" s="29">
        <v>60</v>
      </c>
      <c r="D109" s="16">
        <v>0.96443911697133156</v>
      </c>
      <c r="E109" s="29">
        <v>114</v>
      </c>
      <c r="F109" s="16">
        <v>4.8196721311475413E-2</v>
      </c>
      <c r="G109" s="29">
        <v>73</v>
      </c>
      <c r="H109" s="17">
        <v>110105</v>
      </c>
      <c r="I109" s="29">
        <v>126</v>
      </c>
      <c r="J109" s="16">
        <v>5.0401203610832494E-2</v>
      </c>
      <c r="K109" s="29">
        <v>107</v>
      </c>
      <c r="L109" s="17">
        <v>493800</v>
      </c>
      <c r="M109" s="29">
        <v>95</v>
      </c>
      <c r="N109" s="18">
        <f t="shared" si="3"/>
        <v>575</v>
      </c>
      <c r="O109" s="30">
        <v>103</v>
      </c>
      <c r="Q109" s="28"/>
    </row>
    <row r="110" spans="1:17" x14ac:dyDescent="0.2">
      <c r="A110" s="20" t="s">
        <v>103</v>
      </c>
      <c r="B110" s="16">
        <v>0</v>
      </c>
      <c r="C110" s="29">
        <v>134</v>
      </c>
      <c r="D110" s="16">
        <v>0.93359375</v>
      </c>
      <c r="E110" s="29">
        <v>75</v>
      </c>
      <c r="F110" s="16">
        <v>9.2592592592592587E-2</v>
      </c>
      <c r="G110" s="29">
        <v>33</v>
      </c>
      <c r="H110" s="17">
        <v>78958</v>
      </c>
      <c r="I110" s="29">
        <v>47</v>
      </c>
      <c r="J110" s="16">
        <v>0</v>
      </c>
      <c r="K110" s="29">
        <v>151</v>
      </c>
      <c r="L110" s="17">
        <v>868900</v>
      </c>
      <c r="M110" s="29">
        <v>136</v>
      </c>
      <c r="N110" s="18">
        <f t="shared" si="3"/>
        <v>576</v>
      </c>
      <c r="O110" s="30">
        <v>104</v>
      </c>
      <c r="Q110" s="28"/>
    </row>
    <row r="111" spans="1:17" x14ac:dyDescent="0.2">
      <c r="A111" s="20" t="s">
        <v>153</v>
      </c>
      <c r="B111" s="16">
        <v>0</v>
      </c>
      <c r="C111" s="29">
        <v>134</v>
      </c>
      <c r="D111" s="16">
        <v>0.90801886792452835</v>
      </c>
      <c r="E111" s="29">
        <v>43</v>
      </c>
      <c r="F111" s="16">
        <v>6.7841702693714659E-2</v>
      </c>
      <c r="G111" s="29">
        <v>46</v>
      </c>
      <c r="H111" s="17">
        <v>90855</v>
      </c>
      <c r="I111" s="29">
        <v>80</v>
      </c>
      <c r="J111" s="16">
        <v>3.9391845196959228E-2</v>
      </c>
      <c r="K111" s="29">
        <v>124</v>
      </c>
      <c r="L111" s="17" t="s">
        <v>0</v>
      </c>
      <c r="M111" s="29">
        <v>149</v>
      </c>
      <c r="N111" s="18">
        <f t="shared" si="3"/>
        <v>576</v>
      </c>
      <c r="O111" s="30">
        <v>105</v>
      </c>
      <c r="Q111" s="28"/>
    </row>
    <row r="112" spans="1:17" x14ac:dyDescent="0.2">
      <c r="A112" s="20" t="s">
        <v>75</v>
      </c>
      <c r="B112" s="16">
        <v>1.2806236080178173E-2</v>
      </c>
      <c r="C112" s="29">
        <v>55</v>
      </c>
      <c r="D112" s="16">
        <v>0.96198156682027647</v>
      </c>
      <c r="E112" s="29">
        <v>111</v>
      </c>
      <c r="F112" s="16">
        <v>3.8225936654162115E-2</v>
      </c>
      <c r="G112" s="29">
        <v>101</v>
      </c>
      <c r="H112" s="17">
        <v>102601</v>
      </c>
      <c r="I112" s="29">
        <v>107</v>
      </c>
      <c r="J112" s="16">
        <v>4.7855979735842227E-2</v>
      </c>
      <c r="K112" s="29">
        <v>113</v>
      </c>
      <c r="L112" s="17">
        <v>481900</v>
      </c>
      <c r="M112" s="29">
        <v>90</v>
      </c>
      <c r="N112" s="18">
        <f t="shared" si="3"/>
        <v>577</v>
      </c>
      <c r="O112" s="30">
        <v>106</v>
      </c>
      <c r="Q112" s="28"/>
    </row>
    <row r="113" spans="1:17" x14ac:dyDescent="0.2">
      <c r="A113" s="20" t="s">
        <v>50</v>
      </c>
      <c r="B113" s="16">
        <v>9.9502487562189053E-3</v>
      </c>
      <c r="C113" s="29">
        <v>70</v>
      </c>
      <c r="D113" s="16">
        <v>0.97406639004149376</v>
      </c>
      <c r="E113" s="29">
        <v>127</v>
      </c>
      <c r="F113" s="16">
        <v>6.1994609164420483E-2</v>
      </c>
      <c r="G113" s="29">
        <v>54</v>
      </c>
      <c r="H113" s="17">
        <v>79542</v>
      </c>
      <c r="I113" s="29">
        <v>48</v>
      </c>
      <c r="J113" s="16">
        <v>2.8248587570621469E-2</v>
      </c>
      <c r="K113" s="29">
        <v>133</v>
      </c>
      <c r="L113" s="17" t="s">
        <v>0</v>
      </c>
      <c r="M113" s="29">
        <v>149</v>
      </c>
      <c r="N113" s="18">
        <f t="shared" si="3"/>
        <v>581</v>
      </c>
      <c r="O113" s="30">
        <v>107</v>
      </c>
      <c r="Q113" s="28"/>
    </row>
    <row r="114" spans="1:17" x14ac:dyDescent="0.2">
      <c r="A114" s="20" t="s">
        <v>66</v>
      </c>
      <c r="B114" s="16">
        <v>1.4790220344099004E-2</v>
      </c>
      <c r="C114" s="29">
        <v>49</v>
      </c>
      <c r="D114" s="16">
        <v>0.9658004778972521</v>
      </c>
      <c r="E114" s="29">
        <v>117</v>
      </c>
      <c r="F114" s="16">
        <v>2.2636073670130673E-2</v>
      </c>
      <c r="G114" s="29">
        <v>128</v>
      </c>
      <c r="H114" s="17">
        <v>132330</v>
      </c>
      <c r="I114" s="29">
        <v>140</v>
      </c>
      <c r="J114" s="16">
        <v>7.8156719447827858E-2</v>
      </c>
      <c r="K114" s="29">
        <v>32</v>
      </c>
      <c r="L114" s="17">
        <v>668500</v>
      </c>
      <c r="M114" s="29">
        <v>117</v>
      </c>
      <c r="N114" s="18">
        <f t="shared" si="3"/>
        <v>583</v>
      </c>
      <c r="O114" s="30">
        <v>108</v>
      </c>
      <c r="Q114" s="28"/>
    </row>
    <row r="115" spans="1:17" x14ac:dyDescent="0.2">
      <c r="A115" s="20" t="s">
        <v>97</v>
      </c>
      <c r="B115" s="16">
        <v>8.3815028901734097E-3</v>
      </c>
      <c r="C115" s="29">
        <v>77</v>
      </c>
      <c r="D115" s="16">
        <v>0.94466313398940194</v>
      </c>
      <c r="E115" s="29">
        <v>87</v>
      </c>
      <c r="F115" s="16">
        <v>4.8443277423503565E-2</v>
      </c>
      <c r="G115" s="29">
        <v>72</v>
      </c>
      <c r="H115" s="17">
        <v>110125</v>
      </c>
      <c r="I115" s="29">
        <v>127</v>
      </c>
      <c r="J115" s="16">
        <v>4.9700184501845018E-2</v>
      </c>
      <c r="K115" s="29">
        <v>110</v>
      </c>
      <c r="L115" s="17">
        <v>646100</v>
      </c>
      <c r="M115" s="29">
        <v>112</v>
      </c>
      <c r="N115" s="18">
        <f t="shared" si="3"/>
        <v>585</v>
      </c>
      <c r="O115" s="30">
        <v>109</v>
      </c>
      <c r="Q115" s="28"/>
    </row>
    <row r="116" spans="1:17" x14ac:dyDescent="0.2">
      <c r="A116" s="20" t="s">
        <v>58</v>
      </c>
      <c r="B116" s="16">
        <v>9.204114780725501E-3</v>
      </c>
      <c r="C116" s="29">
        <v>75</v>
      </c>
      <c r="D116" s="16">
        <v>0.96901245293947291</v>
      </c>
      <c r="E116" s="29">
        <v>120</v>
      </c>
      <c r="F116" s="16">
        <v>3.751803751803752E-2</v>
      </c>
      <c r="G116" s="29">
        <v>103</v>
      </c>
      <c r="H116" s="17">
        <v>87083</v>
      </c>
      <c r="I116" s="29">
        <v>75</v>
      </c>
      <c r="J116" s="16">
        <v>3.7150349650349648E-2</v>
      </c>
      <c r="K116" s="29">
        <v>128</v>
      </c>
      <c r="L116" s="17">
        <v>482900</v>
      </c>
      <c r="M116" s="29">
        <v>91</v>
      </c>
      <c r="N116" s="18">
        <f t="shared" si="3"/>
        <v>592</v>
      </c>
      <c r="O116" s="30">
        <v>110</v>
      </c>
      <c r="Q116" s="28"/>
    </row>
    <row r="117" spans="1:17" x14ac:dyDescent="0.2">
      <c r="A117" s="20" t="s">
        <v>118</v>
      </c>
      <c r="B117" s="16">
        <v>0</v>
      </c>
      <c r="C117" s="29">
        <v>134</v>
      </c>
      <c r="D117" s="16">
        <v>1</v>
      </c>
      <c r="E117" s="29">
        <v>153</v>
      </c>
      <c r="F117" s="16">
        <v>0.15620094191522763</v>
      </c>
      <c r="G117" s="29">
        <v>10</v>
      </c>
      <c r="H117" s="17">
        <v>77900</v>
      </c>
      <c r="I117" s="29">
        <v>42</v>
      </c>
      <c r="J117" s="16">
        <v>0</v>
      </c>
      <c r="K117" s="29">
        <v>151</v>
      </c>
      <c r="L117" s="17">
        <v>586100</v>
      </c>
      <c r="M117" s="29">
        <v>104</v>
      </c>
      <c r="N117" s="18">
        <f t="shared" si="3"/>
        <v>594</v>
      </c>
      <c r="O117" s="30">
        <v>111</v>
      </c>
      <c r="Q117" s="28"/>
    </row>
    <row r="118" spans="1:17" x14ac:dyDescent="0.2">
      <c r="A118" s="20" t="s">
        <v>162</v>
      </c>
      <c r="B118" s="16">
        <v>6.6830812521983824E-3</v>
      </c>
      <c r="C118" s="29">
        <v>91</v>
      </c>
      <c r="D118" s="16">
        <v>0.9702402957486137</v>
      </c>
      <c r="E118" s="29">
        <v>122</v>
      </c>
      <c r="F118" s="16">
        <v>4.1300980898296334E-2</v>
      </c>
      <c r="G118" s="29">
        <v>90</v>
      </c>
      <c r="H118" s="17">
        <v>106943</v>
      </c>
      <c r="I118" s="29">
        <v>118</v>
      </c>
      <c r="J118" s="16">
        <v>3.9100684261974585E-2</v>
      </c>
      <c r="K118" s="29">
        <v>127</v>
      </c>
      <c r="L118" s="17">
        <v>416200</v>
      </c>
      <c r="M118" s="29">
        <v>60</v>
      </c>
      <c r="N118" s="18">
        <f t="shared" si="3"/>
        <v>608</v>
      </c>
      <c r="O118" s="30">
        <v>112</v>
      </c>
      <c r="Q118" s="28"/>
    </row>
    <row r="119" spans="1:17" x14ac:dyDescent="0.2">
      <c r="A119" s="20" t="s">
        <v>34</v>
      </c>
      <c r="B119" s="16">
        <v>5.7306590257879654E-3</v>
      </c>
      <c r="C119" s="29">
        <v>95</v>
      </c>
      <c r="D119" s="16">
        <v>0.97271421732886554</v>
      </c>
      <c r="E119" s="29">
        <v>125</v>
      </c>
      <c r="F119" s="16">
        <v>4.2000641231163836E-2</v>
      </c>
      <c r="G119" s="29">
        <v>88</v>
      </c>
      <c r="H119" s="17">
        <v>118393</v>
      </c>
      <c r="I119" s="29">
        <v>135</v>
      </c>
      <c r="J119" s="16">
        <v>6.5078442765833813E-2</v>
      </c>
      <c r="K119" s="29">
        <v>67</v>
      </c>
      <c r="L119" s="17">
        <v>529800</v>
      </c>
      <c r="M119" s="29">
        <v>100</v>
      </c>
      <c r="N119" s="18">
        <f t="shared" si="3"/>
        <v>610</v>
      </c>
      <c r="O119" s="30">
        <v>113</v>
      </c>
      <c r="Q119" s="28"/>
    </row>
    <row r="120" spans="1:17" x14ac:dyDescent="0.2">
      <c r="A120" s="20" t="s">
        <v>132</v>
      </c>
      <c r="B120" s="16">
        <v>0</v>
      </c>
      <c r="C120" s="29">
        <v>134</v>
      </c>
      <c r="D120" s="16">
        <v>0.96308724832214765</v>
      </c>
      <c r="E120" s="29">
        <v>112</v>
      </c>
      <c r="F120" s="16">
        <v>5.1948051948051951E-2</v>
      </c>
      <c r="G120" s="29">
        <v>67</v>
      </c>
      <c r="H120" s="17">
        <v>73295</v>
      </c>
      <c r="I120" s="29">
        <v>35</v>
      </c>
      <c r="J120" s="16">
        <v>2.7777777777777776E-2</v>
      </c>
      <c r="K120" s="29">
        <v>134</v>
      </c>
      <c r="L120" s="17">
        <v>911000</v>
      </c>
      <c r="M120" s="29">
        <v>137</v>
      </c>
      <c r="N120" s="18">
        <f t="shared" si="3"/>
        <v>619</v>
      </c>
      <c r="O120" s="30">
        <v>114</v>
      </c>
      <c r="Q120" s="28"/>
    </row>
    <row r="121" spans="1:17" x14ac:dyDescent="0.2">
      <c r="A121" s="20" t="s">
        <v>59</v>
      </c>
      <c r="B121" s="16">
        <v>1.0714285714285714E-2</v>
      </c>
      <c r="C121" s="29">
        <v>62</v>
      </c>
      <c r="D121" s="16">
        <v>0.97750562359410142</v>
      </c>
      <c r="E121" s="29">
        <v>135</v>
      </c>
      <c r="F121" s="16">
        <v>2.6492180019150973E-2</v>
      </c>
      <c r="G121" s="29">
        <v>125</v>
      </c>
      <c r="H121" s="17">
        <v>130741</v>
      </c>
      <c r="I121" s="29">
        <v>139</v>
      </c>
      <c r="J121" s="16">
        <v>5.4847316928550251E-2</v>
      </c>
      <c r="K121" s="29">
        <v>90</v>
      </c>
      <c r="L121" s="17">
        <v>443200</v>
      </c>
      <c r="M121" s="29">
        <v>71</v>
      </c>
      <c r="N121" s="18">
        <f t="shared" si="3"/>
        <v>622</v>
      </c>
      <c r="O121" s="30">
        <v>115</v>
      </c>
      <c r="Q121" s="28"/>
    </row>
    <row r="122" spans="1:17" x14ac:dyDescent="0.2">
      <c r="A122" s="20" t="s">
        <v>79</v>
      </c>
      <c r="B122" s="16">
        <v>4.0633319321843912E-3</v>
      </c>
      <c r="C122" s="29">
        <v>106</v>
      </c>
      <c r="D122" s="16">
        <v>0.94900469693580858</v>
      </c>
      <c r="E122" s="29">
        <v>94</v>
      </c>
      <c r="F122" s="16">
        <v>3.2851792402354203E-2</v>
      </c>
      <c r="G122" s="29">
        <v>111</v>
      </c>
      <c r="H122" s="17">
        <v>111670</v>
      </c>
      <c r="I122" s="29">
        <v>130</v>
      </c>
      <c r="J122" s="16">
        <v>6.0753105590062112E-2</v>
      </c>
      <c r="K122" s="29">
        <v>77</v>
      </c>
      <c r="L122" s="17">
        <v>593300</v>
      </c>
      <c r="M122" s="29">
        <v>107</v>
      </c>
      <c r="N122" s="18">
        <f t="shared" si="3"/>
        <v>625</v>
      </c>
      <c r="O122" s="30">
        <v>116</v>
      </c>
      <c r="Q122" s="28"/>
    </row>
    <row r="123" spans="1:17" x14ac:dyDescent="0.2">
      <c r="A123" s="20" t="s">
        <v>80</v>
      </c>
      <c r="B123" s="16">
        <v>2.2047244094488189E-2</v>
      </c>
      <c r="C123" s="29">
        <v>31</v>
      </c>
      <c r="D123" s="16">
        <v>0.99004149377593365</v>
      </c>
      <c r="E123" s="29">
        <v>148</v>
      </c>
      <c r="F123" s="16">
        <v>3.0108904548366431E-2</v>
      </c>
      <c r="G123" s="29">
        <v>117</v>
      </c>
      <c r="H123" s="17">
        <v>139464</v>
      </c>
      <c r="I123" s="29">
        <v>143</v>
      </c>
      <c r="J123" s="16">
        <v>7.0719602977667495E-2</v>
      </c>
      <c r="K123" s="29">
        <v>46</v>
      </c>
      <c r="L123" s="17" t="s">
        <v>0</v>
      </c>
      <c r="M123" s="29">
        <v>149</v>
      </c>
      <c r="N123" s="18">
        <f t="shared" si="3"/>
        <v>634</v>
      </c>
      <c r="O123" s="30">
        <v>117</v>
      </c>
      <c r="Q123" s="28"/>
    </row>
    <row r="124" spans="1:17" x14ac:dyDescent="0.2">
      <c r="A124" s="20" t="s">
        <v>92</v>
      </c>
      <c r="B124" s="16">
        <v>3.9807249109574689E-3</v>
      </c>
      <c r="C124" s="29">
        <v>107</v>
      </c>
      <c r="D124" s="16">
        <v>0.95950519313805582</v>
      </c>
      <c r="E124" s="29">
        <v>109</v>
      </c>
      <c r="F124" s="16">
        <v>2.2369696517783907E-2</v>
      </c>
      <c r="G124" s="29">
        <v>130</v>
      </c>
      <c r="H124" s="17">
        <v>99125</v>
      </c>
      <c r="I124" s="29">
        <v>103</v>
      </c>
      <c r="J124" s="16">
        <v>4.1273225708193723E-2</v>
      </c>
      <c r="K124" s="29">
        <v>121</v>
      </c>
      <c r="L124" s="17">
        <v>422100</v>
      </c>
      <c r="M124" s="29">
        <v>64</v>
      </c>
      <c r="N124" s="18">
        <f t="shared" si="3"/>
        <v>634</v>
      </c>
      <c r="O124" s="30">
        <v>118</v>
      </c>
      <c r="Q124" s="28"/>
    </row>
    <row r="125" spans="1:17" x14ac:dyDescent="0.2">
      <c r="A125" s="20" t="s">
        <v>99</v>
      </c>
      <c r="B125" s="16">
        <v>7.7869881939211256E-3</v>
      </c>
      <c r="C125" s="29">
        <v>82</v>
      </c>
      <c r="D125" s="16">
        <v>0.96390462389671983</v>
      </c>
      <c r="E125" s="29">
        <v>113</v>
      </c>
      <c r="F125" s="16">
        <v>2.2403426406391567E-2</v>
      </c>
      <c r="G125" s="29">
        <v>129</v>
      </c>
      <c r="H125" s="17">
        <v>117225</v>
      </c>
      <c r="I125" s="29">
        <v>134</v>
      </c>
      <c r="J125" s="16">
        <v>5.2348568717380993E-2</v>
      </c>
      <c r="K125" s="29">
        <v>101</v>
      </c>
      <c r="L125" s="17">
        <v>448800</v>
      </c>
      <c r="M125" s="29">
        <v>75</v>
      </c>
      <c r="N125" s="18">
        <f t="shared" si="3"/>
        <v>634</v>
      </c>
      <c r="O125" s="30">
        <v>119</v>
      </c>
      <c r="Q125" s="28"/>
    </row>
    <row r="126" spans="1:17" x14ac:dyDescent="0.2">
      <c r="A126" s="20" t="s">
        <v>102</v>
      </c>
      <c r="B126" s="16">
        <v>7.8566167444144366E-3</v>
      </c>
      <c r="C126" s="29">
        <v>79</v>
      </c>
      <c r="D126" s="16">
        <v>0.94108855399177982</v>
      </c>
      <c r="E126" s="29">
        <v>84</v>
      </c>
      <c r="F126" s="16">
        <v>2.042011883839652E-2</v>
      </c>
      <c r="G126" s="29">
        <v>135</v>
      </c>
      <c r="H126" s="17">
        <v>107207</v>
      </c>
      <c r="I126" s="29">
        <v>120</v>
      </c>
      <c r="J126" s="16">
        <v>3.107638888888889E-2</v>
      </c>
      <c r="K126" s="29">
        <v>132</v>
      </c>
      <c r="L126" s="17">
        <v>463800</v>
      </c>
      <c r="M126" s="29">
        <v>84</v>
      </c>
      <c r="N126" s="18">
        <f t="shared" si="3"/>
        <v>634</v>
      </c>
      <c r="O126" s="30">
        <v>120</v>
      </c>
      <c r="Q126" s="28"/>
    </row>
    <row r="127" spans="1:17" x14ac:dyDescent="0.2">
      <c r="A127" s="20" t="s">
        <v>112</v>
      </c>
      <c r="B127" s="16">
        <v>0</v>
      </c>
      <c r="C127" s="29">
        <v>134</v>
      </c>
      <c r="D127" s="16">
        <v>0.95798949737434358</v>
      </c>
      <c r="E127" s="29">
        <v>104</v>
      </c>
      <c r="F127" s="16">
        <v>1.5573142711258616E-2</v>
      </c>
      <c r="G127" s="29">
        <v>138</v>
      </c>
      <c r="H127" s="17">
        <v>96250</v>
      </c>
      <c r="I127" s="29">
        <v>95</v>
      </c>
      <c r="J127" s="16">
        <v>4.7419219471254721E-2</v>
      </c>
      <c r="K127" s="29">
        <v>116</v>
      </c>
      <c r="L127" s="17">
        <v>385700</v>
      </c>
      <c r="M127" s="29">
        <v>47</v>
      </c>
      <c r="N127" s="18">
        <f t="shared" si="3"/>
        <v>634</v>
      </c>
      <c r="O127" s="30">
        <v>121</v>
      </c>
      <c r="Q127" s="28"/>
    </row>
    <row r="128" spans="1:17" x14ac:dyDescent="0.2">
      <c r="A128" s="20" t="s">
        <v>33</v>
      </c>
      <c r="B128" s="16">
        <v>0</v>
      </c>
      <c r="C128" s="29">
        <v>134</v>
      </c>
      <c r="D128" s="16">
        <v>0.9286376274328082</v>
      </c>
      <c r="E128" s="29">
        <v>67</v>
      </c>
      <c r="F128" s="16">
        <v>3.7369207772795218E-2</v>
      </c>
      <c r="G128" s="29">
        <v>104</v>
      </c>
      <c r="H128" s="17">
        <v>81528</v>
      </c>
      <c r="I128" s="29">
        <v>51</v>
      </c>
      <c r="J128" s="16">
        <v>2.5356576862123614E-2</v>
      </c>
      <c r="K128" s="29">
        <v>135</v>
      </c>
      <c r="L128" s="17" t="s">
        <v>0</v>
      </c>
      <c r="M128" s="29">
        <v>149</v>
      </c>
      <c r="N128" s="18">
        <f t="shared" si="3"/>
        <v>640</v>
      </c>
      <c r="O128" s="30">
        <v>122</v>
      </c>
      <c r="Q128" s="28"/>
    </row>
    <row r="129" spans="1:17" x14ac:dyDescent="0.2">
      <c r="A129" s="20" t="s">
        <v>140</v>
      </c>
      <c r="B129" s="16">
        <v>0</v>
      </c>
      <c r="C129" s="29">
        <v>134</v>
      </c>
      <c r="D129" s="16">
        <v>0.97127937336814618</v>
      </c>
      <c r="E129" s="29">
        <v>123</v>
      </c>
      <c r="F129" s="16">
        <v>5.6434599156118141E-2</v>
      </c>
      <c r="G129" s="29">
        <v>64</v>
      </c>
      <c r="H129" s="17">
        <v>91004</v>
      </c>
      <c r="I129" s="29">
        <v>81</v>
      </c>
      <c r="J129" s="16">
        <v>5.2441229656419529E-2</v>
      </c>
      <c r="K129" s="29">
        <v>100</v>
      </c>
      <c r="L129" s="17">
        <v>925000</v>
      </c>
      <c r="M129" s="29">
        <v>138</v>
      </c>
      <c r="N129" s="18">
        <f t="shared" si="3"/>
        <v>640</v>
      </c>
      <c r="O129" s="30">
        <v>123</v>
      </c>
      <c r="Q129" s="28"/>
    </row>
    <row r="130" spans="1:17" x14ac:dyDescent="0.2">
      <c r="A130" s="20" t="s">
        <v>19</v>
      </c>
      <c r="B130" s="16">
        <v>0</v>
      </c>
      <c r="C130" s="29">
        <v>134</v>
      </c>
      <c r="D130" s="16">
        <v>0.97509829619921362</v>
      </c>
      <c r="E130" s="29">
        <v>131</v>
      </c>
      <c r="F130" s="16">
        <v>6.1403508771929821E-2</v>
      </c>
      <c r="G130" s="29">
        <v>58</v>
      </c>
      <c r="H130" s="17">
        <v>76346</v>
      </c>
      <c r="I130" s="29">
        <v>40</v>
      </c>
      <c r="J130" s="16">
        <v>3.3653846153846152E-2</v>
      </c>
      <c r="K130" s="29">
        <v>131</v>
      </c>
      <c r="L130" s="17" t="s">
        <v>0</v>
      </c>
      <c r="M130" s="29">
        <v>149</v>
      </c>
      <c r="N130" s="18">
        <f t="shared" si="3"/>
        <v>643</v>
      </c>
      <c r="O130" s="30">
        <v>124</v>
      </c>
      <c r="Q130" s="28"/>
    </row>
    <row r="131" spans="1:17" x14ac:dyDescent="0.2">
      <c r="A131" s="20" t="s">
        <v>22</v>
      </c>
      <c r="B131" s="16">
        <v>0</v>
      </c>
      <c r="C131" s="29">
        <v>134</v>
      </c>
      <c r="D131" s="16">
        <v>0.97165991902834004</v>
      </c>
      <c r="E131" s="29">
        <v>124</v>
      </c>
      <c r="F131" s="16">
        <v>4.4303797468354431E-2</v>
      </c>
      <c r="G131" s="29">
        <v>83</v>
      </c>
      <c r="H131" s="17">
        <v>105833</v>
      </c>
      <c r="I131" s="29">
        <v>115</v>
      </c>
      <c r="J131" s="16">
        <v>7.3825503355704702E-2</v>
      </c>
      <c r="K131" s="29">
        <v>38</v>
      </c>
      <c r="L131" s="17" t="s">
        <v>0</v>
      </c>
      <c r="M131" s="29">
        <v>149</v>
      </c>
      <c r="N131" s="18">
        <f t="shared" si="3"/>
        <v>643</v>
      </c>
      <c r="O131" s="30">
        <v>125</v>
      </c>
      <c r="Q131" s="28"/>
    </row>
    <row r="132" spans="1:17" x14ac:dyDescent="0.2">
      <c r="A132" s="20" t="s">
        <v>127</v>
      </c>
      <c r="B132" s="16">
        <v>0</v>
      </c>
      <c r="C132" s="29">
        <v>134</v>
      </c>
      <c r="D132" s="16">
        <v>0.86861313868613144</v>
      </c>
      <c r="E132" s="29">
        <v>25</v>
      </c>
      <c r="F132" s="16">
        <v>0</v>
      </c>
      <c r="G132" s="29">
        <v>155</v>
      </c>
      <c r="H132" s="17">
        <v>84625</v>
      </c>
      <c r="I132" s="29">
        <v>61</v>
      </c>
      <c r="J132" s="16">
        <v>0</v>
      </c>
      <c r="K132" s="29">
        <v>151</v>
      </c>
      <c r="L132" s="17">
        <v>671900</v>
      </c>
      <c r="M132" s="29">
        <v>119</v>
      </c>
      <c r="N132" s="18">
        <f t="shared" si="3"/>
        <v>645</v>
      </c>
      <c r="O132" s="30">
        <v>126</v>
      </c>
      <c r="Q132" s="28"/>
    </row>
    <row r="133" spans="1:17" x14ac:dyDescent="0.2">
      <c r="A133" s="20" t="s">
        <v>30</v>
      </c>
      <c r="B133" s="16">
        <v>0</v>
      </c>
      <c r="C133" s="29">
        <v>134</v>
      </c>
      <c r="D133" s="16">
        <v>0.9815509693558474</v>
      </c>
      <c r="E133" s="29">
        <v>137</v>
      </c>
      <c r="F133" s="16">
        <v>2.1816562778272486E-2</v>
      </c>
      <c r="G133" s="29">
        <v>131</v>
      </c>
      <c r="H133" s="17">
        <v>103086</v>
      </c>
      <c r="I133" s="29">
        <v>111</v>
      </c>
      <c r="J133" s="16">
        <v>6.1811023622047247E-2</v>
      </c>
      <c r="K133" s="29">
        <v>75</v>
      </c>
      <c r="L133" s="17">
        <v>413900</v>
      </c>
      <c r="M133" s="29">
        <v>59</v>
      </c>
      <c r="N133" s="18">
        <f t="shared" si="3"/>
        <v>647</v>
      </c>
      <c r="O133" s="30">
        <v>127</v>
      </c>
      <c r="Q133" s="28"/>
    </row>
    <row r="134" spans="1:17" x14ac:dyDescent="0.2">
      <c r="A134" s="20" t="s">
        <v>119</v>
      </c>
      <c r="B134" s="16">
        <v>6.688963210702341E-3</v>
      </c>
      <c r="C134" s="29">
        <v>90</v>
      </c>
      <c r="D134" s="16">
        <v>0.97448394495412849</v>
      </c>
      <c r="E134" s="29">
        <v>129</v>
      </c>
      <c r="F134" s="16">
        <v>4.4155240529862886E-3</v>
      </c>
      <c r="G134" s="29">
        <v>149</v>
      </c>
      <c r="H134" s="17">
        <v>94216</v>
      </c>
      <c r="I134" s="29">
        <v>89</v>
      </c>
      <c r="J134" s="16">
        <v>6.9572506286672262E-2</v>
      </c>
      <c r="K134" s="29">
        <v>50</v>
      </c>
      <c r="L134" s="17">
        <v>969400</v>
      </c>
      <c r="M134" s="29">
        <v>140</v>
      </c>
      <c r="N134" s="18">
        <f t="shared" si="3"/>
        <v>647</v>
      </c>
      <c r="O134" s="30">
        <v>128</v>
      </c>
      <c r="Q134" s="28"/>
    </row>
    <row r="135" spans="1:17" x14ac:dyDescent="0.2">
      <c r="A135" s="20" t="s">
        <v>161</v>
      </c>
      <c r="B135" s="16">
        <v>3.5026269702276708E-3</v>
      </c>
      <c r="C135" s="29">
        <v>108</v>
      </c>
      <c r="D135" s="16">
        <v>0.96619950535861499</v>
      </c>
      <c r="E135" s="29">
        <v>118</v>
      </c>
      <c r="F135" s="16">
        <v>4.1714947856315181E-2</v>
      </c>
      <c r="G135" s="29">
        <v>89</v>
      </c>
      <c r="H135" s="17">
        <v>119609</v>
      </c>
      <c r="I135" s="29">
        <v>136</v>
      </c>
      <c r="J135" s="16">
        <v>5.1643192488262914E-2</v>
      </c>
      <c r="K135" s="29">
        <v>103</v>
      </c>
      <c r="L135" s="17">
        <v>514200</v>
      </c>
      <c r="M135" s="29">
        <v>96</v>
      </c>
      <c r="N135" s="18">
        <f t="shared" ref="N135:N163" si="4">C135+E135+G135+I135+K135+M135</f>
        <v>650</v>
      </c>
      <c r="O135" s="30">
        <v>129</v>
      </c>
      <c r="Q135" s="28"/>
    </row>
    <row r="136" spans="1:17" x14ac:dyDescent="0.2">
      <c r="A136" s="20" t="s">
        <v>170</v>
      </c>
      <c r="B136" s="16">
        <v>5.0994390617032127E-3</v>
      </c>
      <c r="C136" s="29">
        <v>98</v>
      </c>
      <c r="D136" s="16">
        <v>0.95918911709789278</v>
      </c>
      <c r="E136" s="29">
        <v>108</v>
      </c>
      <c r="F136" s="16">
        <v>2.4214907302307985E-2</v>
      </c>
      <c r="G136" s="29">
        <v>127</v>
      </c>
      <c r="H136" s="17">
        <v>111156</v>
      </c>
      <c r="I136" s="29">
        <v>128</v>
      </c>
      <c r="J136" s="16">
        <v>5.4447074737910044E-2</v>
      </c>
      <c r="K136" s="29">
        <v>93</v>
      </c>
      <c r="L136" s="17">
        <v>587400</v>
      </c>
      <c r="M136" s="29">
        <v>105</v>
      </c>
      <c r="N136" s="18">
        <f t="shared" si="4"/>
        <v>659</v>
      </c>
      <c r="O136" s="30">
        <v>130</v>
      </c>
      <c r="Q136" s="28"/>
    </row>
    <row r="137" spans="1:17" x14ac:dyDescent="0.2">
      <c r="A137" s="20" t="s">
        <v>95</v>
      </c>
      <c r="B137" s="16">
        <v>0</v>
      </c>
      <c r="C137" s="29">
        <v>134</v>
      </c>
      <c r="D137" s="16">
        <v>0.92494109727364526</v>
      </c>
      <c r="E137" s="29">
        <v>62</v>
      </c>
      <c r="F137" s="16">
        <v>8.7456271864067969E-3</v>
      </c>
      <c r="G137" s="29">
        <v>143</v>
      </c>
      <c r="H137" s="17">
        <v>94667</v>
      </c>
      <c r="I137" s="29">
        <v>90</v>
      </c>
      <c r="J137" s="16">
        <v>1.4965259219668627E-2</v>
      </c>
      <c r="K137" s="29">
        <v>143</v>
      </c>
      <c r="L137" s="17">
        <v>476200</v>
      </c>
      <c r="M137" s="29">
        <v>88</v>
      </c>
      <c r="N137" s="18">
        <f t="shared" si="4"/>
        <v>660</v>
      </c>
      <c r="O137" s="30">
        <v>131</v>
      </c>
      <c r="Q137" s="28"/>
    </row>
    <row r="138" spans="1:17" x14ac:dyDescent="0.2">
      <c r="A138" s="20" t="s">
        <v>157</v>
      </c>
      <c r="B138" s="16">
        <v>3.4371643394199786E-3</v>
      </c>
      <c r="C138" s="29">
        <v>109</v>
      </c>
      <c r="D138" s="16">
        <v>0.98672080772607551</v>
      </c>
      <c r="E138" s="29">
        <v>144</v>
      </c>
      <c r="F138" s="16">
        <v>2.6983518589497893E-2</v>
      </c>
      <c r="G138" s="29">
        <v>123</v>
      </c>
      <c r="H138" s="17">
        <v>133899</v>
      </c>
      <c r="I138" s="29">
        <v>141</v>
      </c>
      <c r="J138" s="16">
        <v>6.7775116246301254E-2</v>
      </c>
      <c r="K138" s="29">
        <v>56</v>
      </c>
      <c r="L138" s="17">
        <v>475200</v>
      </c>
      <c r="M138" s="29">
        <v>87</v>
      </c>
      <c r="N138" s="18">
        <f t="shared" si="4"/>
        <v>660</v>
      </c>
      <c r="O138" s="30">
        <v>132</v>
      </c>
      <c r="Q138" s="28"/>
    </row>
    <row r="139" spans="1:17" x14ac:dyDescent="0.2">
      <c r="A139" s="20" t="s">
        <v>116</v>
      </c>
      <c r="B139" s="16">
        <v>6.5005417118093175E-3</v>
      </c>
      <c r="C139" s="29">
        <v>93</v>
      </c>
      <c r="D139" s="16">
        <v>0.98293643352709548</v>
      </c>
      <c r="E139" s="29">
        <v>141</v>
      </c>
      <c r="F139" s="16">
        <v>2.8776006484733857E-2</v>
      </c>
      <c r="G139" s="29">
        <v>119</v>
      </c>
      <c r="H139" s="17">
        <v>114271</v>
      </c>
      <c r="I139" s="29">
        <v>131</v>
      </c>
      <c r="J139" s="16">
        <v>6.4980158730158735E-2</v>
      </c>
      <c r="K139" s="29">
        <v>68</v>
      </c>
      <c r="L139" s="17">
        <v>605500</v>
      </c>
      <c r="M139" s="29">
        <v>109</v>
      </c>
      <c r="N139" s="18">
        <f t="shared" si="4"/>
        <v>661</v>
      </c>
      <c r="O139" s="30">
        <v>133</v>
      </c>
      <c r="Q139" s="28"/>
    </row>
    <row r="140" spans="1:17" x14ac:dyDescent="0.2">
      <c r="A140" s="20" t="s">
        <v>164</v>
      </c>
      <c r="B140" s="16">
        <v>1.045751633986928E-2</v>
      </c>
      <c r="C140" s="29">
        <v>64</v>
      </c>
      <c r="D140" s="16">
        <v>0.98181818181818181</v>
      </c>
      <c r="E140" s="29">
        <v>139</v>
      </c>
      <c r="F140" s="16">
        <v>2.5219941348973606E-2</v>
      </c>
      <c r="G140" s="29">
        <v>126</v>
      </c>
      <c r="H140" s="17">
        <v>165060</v>
      </c>
      <c r="I140" s="29">
        <v>151</v>
      </c>
      <c r="J140" s="16">
        <v>6.633663366336634E-2</v>
      </c>
      <c r="K140" s="29">
        <v>61</v>
      </c>
      <c r="L140" s="17" t="s">
        <v>0</v>
      </c>
      <c r="M140" s="29">
        <v>149</v>
      </c>
      <c r="N140" s="18">
        <f t="shared" si="4"/>
        <v>690</v>
      </c>
      <c r="O140" s="30">
        <v>134</v>
      </c>
      <c r="Q140" s="28"/>
    </row>
    <row r="141" spans="1:17" x14ac:dyDescent="0.2">
      <c r="A141" s="20" t="s">
        <v>48</v>
      </c>
      <c r="B141" s="16">
        <v>7.4109490796079366E-3</v>
      </c>
      <c r="C141" s="29">
        <v>84</v>
      </c>
      <c r="D141" s="16">
        <v>0.94351732991014126</v>
      </c>
      <c r="E141" s="29">
        <v>86</v>
      </c>
      <c r="F141" s="16">
        <v>1.4900786222388619E-2</v>
      </c>
      <c r="G141" s="29">
        <v>139</v>
      </c>
      <c r="H141" s="17">
        <v>144494</v>
      </c>
      <c r="I141" s="29">
        <v>145</v>
      </c>
      <c r="J141" s="16">
        <v>4.7693957811941363E-2</v>
      </c>
      <c r="K141" s="29">
        <v>115</v>
      </c>
      <c r="L141" s="17">
        <v>718600</v>
      </c>
      <c r="M141" s="29">
        <v>125</v>
      </c>
      <c r="N141" s="18">
        <f t="shared" si="4"/>
        <v>694</v>
      </c>
      <c r="O141" s="30">
        <v>135</v>
      </c>
      <c r="Q141" s="28"/>
    </row>
    <row r="142" spans="1:17" x14ac:dyDescent="0.2">
      <c r="A142" s="20" t="s">
        <v>28</v>
      </c>
      <c r="B142" s="16">
        <v>6.7796610169491523E-3</v>
      </c>
      <c r="C142" s="29">
        <v>89</v>
      </c>
      <c r="D142" s="16">
        <v>0.99663299663299665</v>
      </c>
      <c r="E142" s="29">
        <v>149</v>
      </c>
      <c r="F142" s="16">
        <v>0.10913140311804009</v>
      </c>
      <c r="G142" s="29">
        <v>24</v>
      </c>
      <c r="H142" s="17">
        <v>172361</v>
      </c>
      <c r="I142" s="29">
        <v>152</v>
      </c>
      <c r="J142" s="16">
        <v>1.3123359580052493E-2</v>
      </c>
      <c r="K142" s="29">
        <v>144</v>
      </c>
      <c r="L142" s="17">
        <v>927600</v>
      </c>
      <c r="M142" s="29">
        <v>139</v>
      </c>
      <c r="N142" s="18">
        <f t="shared" si="4"/>
        <v>697</v>
      </c>
      <c r="O142" s="30">
        <v>136</v>
      </c>
      <c r="Q142" s="28"/>
    </row>
    <row r="143" spans="1:17" x14ac:dyDescent="0.2">
      <c r="A143" s="20" t="s">
        <v>125</v>
      </c>
      <c r="B143" s="16">
        <v>0</v>
      </c>
      <c r="C143" s="29">
        <v>134</v>
      </c>
      <c r="D143" s="16">
        <v>0.98076923076923073</v>
      </c>
      <c r="E143" s="29">
        <v>136</v>
      </c>
      <c r="F143" s="16">
        <v>3.6418816388467376E-2</v>
      </c>
      <c r="G143" s="29">
        <v>108</v>
      </c>
      <c r="H143" s="17">
        <v>81875</v>
      </c>
      <c r="I143" s="29">
        <v>52</v>
      </c>
      <c r="J143" s="16">
        <v>0</v>
      </c>
      <c r="K143" s="29">
        <v>151</v>
      </c>
      <c r="L143" s="17">
        <v>683600</v>
      </c>
      <c r="M143" s="29">
        <v>120</v>
      </c>
      <c r="N143" s="18">
        <f t="shared" si="4"/>
        <v>701</v>
      </c>
      <c r="O143" s="30">
        <v>137</v>
      </c>
      <c r="Q143" s="28"/>
    </row>
    <row r="144" spans="1:17" x14ac:dyDescent="0.2">
      <c r="A144" s="20" t="s">
        <v>76</v>
      </c>
      <c r="B144" s="16">
        <v>4.11522633744856E-3</v>
      </c>
      <c r="C144" s="29">
        <v>104</v>
      </c>
      <c r="D144" s="16">
        <v>0.97537473233404715</v>
      </c>
      <c r="E144" s="29">
        <v>132</v>
      </c>
      <c r="F144" s="16">
        <v>3.8989169675090252E-2</v>
      </c>
      <c r="G144" s="29">
        <v>99</v>
      </c>
      <c r="H144" s="17">
        <v>142500</v>
      </c>
      <c r="I144" s="29">
        <v>144</v>
      </c>
      <c r="J144" s="16">
        <v>5.6818181818181816E-2</v>
      </c>
      <c r="K144" s="29">
        <v>86</v>
      </c>
      <c r="L144" s="17" t="s">
        <v>0</v>
      </c>
      <c r="M144" s="29">
        <v>149</v>
      </c>
      <c r="N144" s="18">
        <f t="shared" si="4"/>
        <v>714</v>
      </c>
      <c r="O144" s="30">
        <v>138</v>
      </c>
      <c r="Q144" s="28"/>
    </row>
    <row r="145" spans="1:17" x14ac:dyDescent="0.2">
      <c r="A145" s="20" t="s">
        <v>41</v>
      </c>
      <c r="B145" s="16">
        <v>8.5665334094802963E-3</v>
      </c>
      <c r="C145" s="29">
        <v>76</v>
      </c>
      <c r="D145" s="16">
        <v>0.95985936126574856</v>
      </c>
      <c r="E145" s="29">
        <v>110</v>
      </c>
      <c r="F145" s="16">
        <v>1.4132848778518069E-2</v>
      </c>
      <c r="G145" s="29">
        <v>140</v>
      </c>
      <c r="H145" s="17">
        <v>136674</v>
      </c>
      <c r="I145" s="29">
        <v>142</v>
      </c>
      <c r="J145" s="16">
        <v>4.4336810730253355E-2</v>
      </c>
      <c r="K145" s="29">
        <v>119</v>
      </c>
      <c r="L145" s="17">
        <v>775900</v>
      </c>
      <c r="M145" s="29">
        <v>131</v>
      </c>
      <c r="N145" s="18">
        <f t="shared" si="4"/>
        <v>718</v>
      </c>
      <c r="O145" s="30">
        <v>139</v>
      </c>
      <c r="Q145" s="28"/>
    </row>
    <row r="146" spans="1:17" x14ac:dyDescent="0.2">
      <c r="A146" s="20" t="s">
        <v>60</v>
      </c>
      <c r="B146" s="16">
        <v>0</v>
      </c>
      <c r="C146" s="29">
        <v>134</v>
      </c>
      <c r="D146" s="16">
        <v>1</v>
      </c>
      <c r="E146" s="29">
        <v>153</v>
      </c>
      <c r="F146" s="16">
        <v>3.2838154808444098E-2</v>
      </c>
      <c r="G146" s="29">
        <v>112</v>
      </c>
      <c r="H146" s="17">
        <v>121957</v>
      </c>
      <c r="I146" s="29">
        <v>138</v>
      </c>
      <c r="J146" s="16">
        <v>6.5681444991789822E-2</v>
      </c>
      <c r="K146" s="29">
        <v>64</v>
      </c>
      <c r="L146" s="17">
        <v>687500</v>
      </c>
      <c r="M146" s="29">
        <v>122</v>
      </c>
      <c r="N146" s="18">
        <f t="shared" si="4"/>
        <v>723</v>
      </c>
      <c r="O146" s="30">
        <v>140</v>
      </c>
      <c r="Q146" s="28"/>
    </row>
    <row r="147" spans="1:17" x14ac:dyDescent="0.2">
      <c r="A147" s="20" t="s">
        <v>133</v>
      </c>
      <c r="B147" s="16">
        <v>0</v>
      </c>
      <c r="C147" s="29">
        <v>134</v>
      </c>
      <c r="D147" s="16">
        <v>0.96467391304347827</v>
      </c>
      <c r="E147" s="29">
        <v>115</v>
      </c>
      <c r="F147" s="16">
        <v>2.133850630455868E-2</v>
      </c>
      <c r="G147" s="29">
        <v>132</v>
      </c>
      <c r="H147" s="17">
        <v>98698</v>
      </c>
      <c r="I147" s="29">
        <v>100</v>
      </c>
      <c r="J147" s="16">
        <v>1.2440191387559809E-2</v>
      </c>
      <c r="K147" s="29">
        <v>145</v>
      </c>
      <c r="L147" s="17">
        <v>592100</v>
      </c>
      <c r="M147" s="29">
        <v>106</v>
      </c>
      <c r="N147" s="18">
        <f t="shared" si="4"/>
        <v>732</v>
      </c>
      <c r="O147" s="30">
        <v>141</v>
      </c>
      <c r="Q147" s="28"/>
    </row>
    <row r="148" spans="1:17" x14ac:dyDescent="0.2">
      <c r="A148" s="20" t="s">
        <v>73</v>
      </c>
      <c r="B148" s="16">
        <v>0</v>
      </c>
      <c r="C148" s="29">
        <v>134</v>
      </c>
      <c r="D148" s="16">
        <v>0.98623853211009171</v>
      </c>
      <c r="E148" s="29">
        <v>143</v>
      </c>
      <c r="F148" s="16">
        <v>2.8715560729530461E-2</v>
      </c>
      <c r="G148" s="29">
        <v>120</v>
      </c>
      <c r="H148" s="17">
        <v>109228</v>
      </c>
      <c r="I148" s="29">
        <v>124</v>
      </c>
      <c r="J148" s="16">
        <v>3.6690085870413738E-2</v>
      </c>
      <c r="K148" s="29">
        <v>129</v>
      </c>
      <c r="L148" s="17">
        <v>584800</v>
      </c>
      <c r="M148" s="29">
        <v>103</v>
      </c>
      <c r="N148" s="18">
        <f t="shared" si="4"/>
        <v>753</v>
      </c>
      <c r="O148" s="30">
        <v>142</v>
      </c>
      <c r="Q148" s="28"/>
    </row>
    <row r="149" spans="1:17" x14ac:dyDescent="0.2">
      <c r="A149" s="20" t="s">
        <v>169</v>
      </c>
      <c r="B149" s="16">
        <v>0</v>
      </c>
      <c r="C149" s="29">
        <v>134</v>
      </c>
      <c r="D149" s="16">
        <v>1</v>
      </c>
      <c r="E149" s="29">
        <v>153</v>
      </c>
      <c r="F149" s="16">
        <v>6.25E-2</v>
      </c>
      <c r="G149" s="29">
        <v>53</v>
      </c>
      <c r="H149" s="17">
        <v>106429</v>
      </c>
      <c r="I149" s="29">
        <v>117</v>
      </c>
      <c r="J149" s="16">
        <v>0</v>
      </c>
      <c r="K149" s="29">
        <v>151</v>
      </c>
      <c r="L149" s="17" t="s">
        <v>0</v>
      </c>
      <c r="M149" s="29">
        <v>149</v>
      </c>
      <c r="N149" s="18">
        <f t="shared" si="4"/>
        <v>757</v>
      </c>
      <c r="O149" s="30">
        <v>143</v>
      </c>
      <c r="Q149" s="28"/>
    </row>
    <row r="150" spans="1:17" x14ac:dyDescent="0.2">
      <c r="A150" s="20" t="s">
        <v>64</v>
      </c>
      <c r="B150" s="16">
        <v>0</v>
      </c>
      <c r="C150" s="29">
        <v>134</v>
      </c>
      <c r="D150" s="16">
        <v>0.98728813559322037</v>
      </c>
      <c r="E150" s="29">
        <v>145</v>
      </c>
      <c r="F150" s="16">
        <v>6.1889250814332247E-2</v>
      </c>
      <c r="G150" s="29">
        <v>55</v>
      </c>
      <c r="H150" s="17">
        <v>146917</v>
      </c>
      <c r="I150" s="29">
        <v>148</v>
      </c>
      <c r="J150" s="16">
        <v>0</v>
      </c>
      <c r="K150" s="29">
        <v>151</v>
      </c>
      <c r="L150" s="17">
        <v>720200</v>
      </c>
      <c r="M150" s="29">
        <v>126</v>
      </c>
      <c r="N150" s="18">
        <f t="shared" si="4"/>
        <v>759</v>
      </c>
      <c r="O150" s="30">
        <v>144</v>
      </c>
      <c r="Q150" s="28"/>
    </row>
    <row r="151" spans="1:17" x14ac:dyDescent="0.2">
      <c r="A151" s="20" t="s">
        <v>128</v>
      </c>
      <c r="B151" s="16">
        <v>5.4495912806539508E-3</v>
      </c>
      <c r="C151" s="29">
        <v>97</v>
      </c>
      <c r="D151" s="16">
        <v>0.98821796759941094</v>
      </c>
      <c r="E151" s="29">
        <v>147</v>
      </c>
      <c r="F151" s="16">
        <v>4.7619047619047623E-3</v>
      </c>
      <c r="G151" s="29">
        <v>148</v>
      </c>
      <c r="H151" s="17">
        <v>146250</v>
      </c>
      <c r="I151" s="29">
        <v>147</v>
      </c>
      <c r="J151" s="16">
        <v>5.1383399209486168E-2</v>
      </c>
      <c r="K151" s="29">
        <v>104</v>
      </c>
      <c r="L151" s="17">
        <v>667700</v>
      </c>
      <c r="M151" s="29">
        <v>116</v>
      </c>
      <c r="N151" s="18">
        <f t="shared" si="4"/>
        <v>759</v>
      </c>
      <c r="O151" s="30">
        <v>145</v>
      </c>
      <c r="Q151" s="28"/>
    </row>
    <row r="152" spans="1:17" x14ac:dyDescent="0.2">
      <c r="A152" s="20" t="s">
        <v>121</v>
      </c>
      <c r="B152" s="16">
        <v>0</v>
      </c>
      <c r="C152" s="29">
        <v>134</v>
      </c>
      <c r="D152" s="16">
        <v>0.92671394799054374</v>
      </c>
      <c r="E152" s="29">
        <v>65</v>
      </c>
      <c r="F152" s="16">
        <v>0</v>
      </c>
      <c r="G152" s="29">
        <v>155</v>
      </c>
      <c r="H152" s="17">
        <v>151780</v>
      </c>
      <c r="I152" s="29">
        <v>149</v>
      </c>
      <c r="J152" s="16">
        <v>2.1505376344086023E-2</v>
      </c>
      <c r="K152" s="29">
        <v>139</v>
      </c>
      <c r="L152" s="17">
        <v>795600</v>
      </c>
      <c r="M152" s="29">
        <v>132</v>
      </c>
      <c r="N152" s="18">
        <f t="shared" si="4"/>
        <v>774</v>
      </c>
      <c r="O152" s="30">
        <v>146</v>
      </c>
      <c r="Q152" s="28"/>
    </row>
    <row r="153" spans="1:17" x14ac:dyDescent="0.2">
      <c r="A153" s="20" t="s">
        <v>106</v>
      </c>
      <c r="B153" s="16">
        <v>5.6710775047258983E-3</v>
      </c>
      <c r="C153" s="29">
        <v>96</v>
      </c>
      <c r="D153" s="16">
        <v>0.97419354838709682</v>
      </c>
      <c r="E153" s="29">
        <v>128</v>
      </c>
      <c r="F153" s="16">
        <v>2.0780856423173802E-2</v>
      </c>
      <c r="G153" s="29">
        <v>134</v>
      </c>
      <c r="H153" s="17">
        <v>182813</v>
      </c>
      <c r="I153" s="29">
        <v>153</v>
      </c>
      <c r="J153" s="16">
        <v>3.9290240811153357E-2</v>
      </c>
      <c r="K153" s="29">
        <v>125</v>
      </c>
      <c r="L153" s="17">
        <v>970100</v>
      </c>
      <c r="M153" s="29">
        <v>141</v>
      </c>
      <c r="N153" s="18">
        <f t="shared" si="4"/>
        <v>777</v>
      </c>
      <c r="O153" s="30">
        <v>147</v>
      </c>
      <c r="Q153" s="28"/>
    </row>
    <row r="154" spans="1:17" x14ac:dyDescent="0.2">
      <c r="A154" s="20" t="s">
        <v>124</v>
      </c>
      <c r="B154" s="16">
        <v>6.5573770491803279E-3</v>
      </c>
      <c r="C154" s="29">
        <v>92</v>
      </c>
      <c r="D154" s="16">
        <v>0.9859154929577465</v>
      </c>
      <c r="E154" s="29">
        <v>142</v>
      </c>
      <c r="F154" s="16">
        <v>6.8649885583524023E-3</v>
      </c>
      <c r="G154" s="29">
        <v>147</v>
      </c>
      <c r="H154" s="17" t="s">
        <v>4</v>
      </c>
      <c r="I154" s="29">
        <v>156</v>
      </c>
      <c r="J154" s="16">
        <v>5.2995391705069124E-2</v>
      </c>
      <c r="K154" s="29">
        <v>98</v>
      </c>
      <c r="L154" s="17" t="s">
        <v>0</v>
      </c>
      <c r="M154" s="29">
        <v>149</v>
      </c>
      <c r="N154" s="18">
        <f t="shared" si="4"/>
        <v>784</v>
      </c>
      <c r="O154" s="30">
        <v>148</v>
      </c>
      <c r="Q154" s="28"/>
    </row>
    <row r="155" spans="1:17" x14ac:dyDescent="0.2">
      <c r="A155" s="20" t="s">
        <v>91</v>
      </c>
      <c r="B155" s="16">
        <v>4.6598322460391422E-3</v>
      </c>
      <c r="C155" s="29">
        <v>101</v>
      </c>
      <c r="D155" s="16">
        <v>0.98262094880225459</v>
      </c>
      <c r="E155" s="29">
        <v>140</v>
      </c>
      <c r="F155" s="16">
        <v>3.6934950385887538E-2</v>
      </c>
      <c r="G155" s="29">
        <v>106</v>
      </c>
      <c r="H155" s="17">
        <v>196875</v>
      </c>
      <c r="I155" s="29">
        <v>154</v>
      </c>
      <c r="J155" s="16">
        <v>2.3487544483985764E-2</v>
      </c>
      <c r="K155" s="29">
        <v>136</v>
      </c>
      <c r="L155" s="17" t="s">
        <v>0</v>
      </c>
      <c r="M155" s="29">
        <v>149</v>
      </c>
      <c r="N155" s="18">
        <f t="shared" si="4"/>
        <v>786</v>
      </c>
      <c r="O155" s="30">
        <v>149</v>
      </c>
      <c r="Q155" s="28"/>
    </row>
    <row r="156" spans="1:17" x14ac:dyDescent="0.2">
      <c r="A156" s="20" t="s">
        <v>150</v>
      </c>
      <c r="B156" s="16">
        <v>0</v>
      </c>
      <c r="C156" s="29">
        <v>134</v>
      </c>
      <c r="D156" s="16">
        <v>0.97457627118644063</v>
      </c>
      <c r="E156" s="29">
        <v>130</v>
      </c>
      <c r="F156" s="16">
        <v>1.7612524461839529E-2</v>
      </c>
      <c r="G156" s="29">
        <v>137</v>
      </c>
      <c r="H156" s="17">
        <v>145625</v>
      </c>
      <c r="I156" s="29">
        <v>146</v>
      </c>
      <c r="J156" s="16">
        <v>2.2321428571428572E-2</v>
      </c>
      <c r="K156" s="29">
        <v>138</v>
      </c>
      <c r="L156" s="17">
        <v>648500</v>
      </c>
      <c r="M156" s="29">
        <v>113</v>
      </c>
      <c r="N156" s="18">
        <f t="shared" si="4"/>
        <v>798</v>
      </c>
      <c r="O156" s="30">
        <v>150</v>
      </c>
      <c r="Q156" s="28"/>
    </row>
    <row r="157" spans="1:17" x14ac:dyDescent="0.2">
      <c r="A157" s="20" t="s">
        <v>113</v>
      </c>
      <c r="B157" s="16">
        <v>0</v>
      </c>
      <c r="C157" s="29">
        <v>134</v>
      </c>
      <c r="D157" s="16">
        <v>0.98751733703190014</v>
      </c>
      <c r="E157" s="29">
        <v>146</v>
      </c>
      <c r="F157" s="16">
        <v>1.0660980810234541E-2</v>
      </c>
      <c r="G157" s="29">
        <v>142</v>
      </c>
      <c r="H157" s="17">
        <v>120391</v>
      </c>
      <c r="I157" s="29">
        <v>137</v>
      </c>
      <c r="J157" s="16">
        <v>5.3879310344827583E-2</v>
      </c>
      <c r="K157" s="29">
        <v>96</v>
      </c>
      <c r="L157" s="17" t="s">
        <v>0</v>
      </c>
      <c r="M157" s="29">
        <v>149</v>
      </c>
      <c r="N157" s="18">
        <f t="shared" si="4"/>
        <v>804</v>
      </c>
      <c r="O157" s="30">
        <v>151</v>
      </c>
      <c r="Q157" s="28"/>
    </row>
    <row r="158" spans="1:17" x14ac:dyDescent="0.2">
      <c r="A158" s="20" t="s">
        <v>69</v>
      </c>
      <c r="B158" s="16">
        <v>0</v>
      </c>
      <c r="C158" s="29">
        <v>134</v>
      </c>
      <c r="D158" s="16">
        <v>0.97280966767371602</v>
      </c>
      <c r="E158" s="29">
        <v>126</v>
      </c>
      <c r="F158" s="16">
        <v>2.66844563042028E-3</v>
      </c>
      <c r="G158" s="29">
        <v>150</v>
      </c>
      <c r="H158" s="17">
        <v>220714</v>
      </c>
      <c r="I158" s="29">
        <v>155</v>
      </c>
      <c r="J158" s="16">
        <v>2.3066485753052916E-2</v>
      </c>
      <c r="K158" s="29">
        <v>137</v>
      </c>
      <c r="L158" s="17">
        <v>671100</v>
      </c>
      <c r="M158" s="29">
        <v>118</v>
      </c>
      <c r="N158" s="18">
        <f t="shared" si="4"/>
        <v>820</v>
      </c>
      <c r="O158" s="30">
        <v>152</v>
      </c>
      <c r="Q158" s="28"/>
    </row>
    <row r="159" spans="1:17" x14ac:dyDescent="0.2">
      <c r="A159" s="20" t="s">
        <v>147</v>
      </c>
      <c r="B159" s="16">
        <v>0</v>
      </c>
      <c r="C159" s="29">
        <v>134</v>
      </c>
      <c r="D159" s="16">
        <v>1</v>
      </c>
      <c r="E159" s="29">
        <v>153</v>
      </c>
      <c r="F159" s="16">
        <v>2.2404779686333084E-3</v>
      </c>
      <c r="G159" s="29">
        <v>151</v>
      </c>
      <c r="H159" s="17">
        <v>105972</v>
      </c>
      <c r="I159" s="29">
        <v>116</v>
      </c>
      <c r="J159" s="16">
        <v>1.092896174863388E-2</v>
      </c>
      <c r="K159" s="29">
        <v>146</v>
      </c>
      <c r="L159" s="17">
        <v>835400</v>
      </c>
      <c r="M159" s="29">
        <v>135</v>
      </c>
      <c r="N159" s="18">
        <f t="shared" si="4"/>
        <v>835</v>
      </c>
      <c r="O159" s="30">
        <v>153</v>
      </c>
      <c r="Q159" s="28"/>
    </row>
    <row r="160" spans="1:17" x14ac:dyDescent="0.2">
      <c r="A160" s="20" t="s">
        <v>139</v>
      </c>
      <c r="B160" s="16">
        <v>0</v>
      </c>
      <c r="C160" s="29">
        <v>134</v>
      </c>
      <c r="D160" s="16">
        <v>1</v>
      </c>
      <c r="E160" s="29">
        <v>153</v>
      </c>
      <c r="F160" s="16">
        <v>8.658008658008658E-3</v>
      </c>
      <c r="G160" s="29">
        <v>144</v>
      </c>
      <c r="H160" s="17">
        <v>105089</v>
      </c>
      <c r="I160" s="29">
        <v>113</v>
      </c>
      <c r="J160" s="16">
        <v>0</v>
      </c>
      <c r="K160" s="29">
        <v>151</v>
      </c>
      <c r="L160" s="17" t="s">
        <v>0</v>
      </c>
      <c r="M160" s="29">
        <v>149</v>
      </c>
      <c r="N160" s="18">
        <f t="shared" si="4"/>
        <v>844</v>
      </c>
      <c r="O160" s="30">
        <v>154</v>
      </c>
      <c r="Q160" s="28"/>
    </row>
    <row r="161" spans="1:17" x14ac:dyDescent="0.2">
      <c r="A161" s="20" t="s">
        <v>67</v>
      </c>
      <c r="B161" s="16">
        <v>0</v>
      </c>
      <c r="C161" s="29">
        <v>134</v>
      </c>
      <c r="D161" s="16">
        <v>1</v>
      </c>
      <c r="E161" s="29">
        <v>153</v>
      </c>
      <c r="F161" s="16">
        <v>0</v>
      </c>
      <c r="G161" s="29">
        <v>155</v>
      </c>
      <c r="H161" s="17">
        <v>154934</v>
      </c>
      <c r="I161" s="29">
        <v>150</v>
      </c>
      <c r="J161" s="16">
        <v>0</v>
      </c>
      <c r="K161" s="29">
        <v>151</v>
      </c>
      <c r="L161" s="17">
        <v>649000</v>
      </c>
      <c r="M161" s="29">
        <v>114</v>
      </c>
      <c r="N161" s="18">
        <f t="shared" si="4"/>
        <v>857</v>
      </c>
      <c r="O161" s="30">
        <v>155</v>
      </c>
      <c r="Q161" s="28"/>
    </row>
    <row r="162" spans="1:17" x14ac:dyDescent="0.2">
      <c r="A162" s="20" t="s">
        <v>142</v>
      </c>
      <c r="B162" s="16">
        <v>0</v>
      </c>
      <c r="C162" s="29">
        <v>134</v>
      </c>
      <c r="D162" s="16">
        <v>1</v>
      </c>
      <c r="E162" s="29">
        <v>153</v>
      </c>
      <c r="F162" s="16">
        <v>0</v>
      </c>
      <c r="G162" s="29">
        <v>155</v>
      </c>
      <c r="H162" s="17">
        <v>115417</v>
      </c>
      <c r="I162" s="29">
        <v>132</v>
      </c>
      <c r="J162" s="16">
        <v>0</v>
      </c>
      <c r="K162" s="29">
        <v>151</v>
      </c>
      <c r="L162" s="17" t="s">
        <v>0</v>
      </c>
      <c r="M162" s="29">
        <v>149</v>
      </c>
      <c r="N162" s="18">
        <f t="shared" si="4"/>
        <v>874</v>
      </c>
      <c r="O162" s="30">
        <v>156</v>
      </c>
      <c r="Q162" s="28"/>
    </row>
    <row r="163" spans="1:17" x14ac:dyDescent="0.2">
      <c r="A163" s="20" t="s">
        <v>47</v>
      </c>
      <c r="B163" s="16">
        <v>0</v>
      </c>
      <c r="C163" s="29">
        <v>134</v>
      </c>
      <c r="D163" s="16">
        <v>1</v>
      </c>
      <c r="E163" s="29">
        <v>153</v>
      </c>
      <c r="F163" s="16">
        <v>0</v>
      </c>
      <c r="G163" s="29">
        <v>152</v>
      </c>
      <c r="H163" s="17" t="s">
        <v>11</v>
      </c>
      <c r="I163" s="29">
        <v>157</v>
      </c>
      <c r="J163" s="16">
        <v>0</v>
      </c>
      <c r="K163" s="29">
        <v>151</v>
      </c>
      <c r="L163" s="17" t="s">
        <v>0</v>
      </c>
      <c r="M163" s="29">
        <v>149</v>
      </c>
      <c r="N163" s="18">
        <f t="shared" si="4"/>
        <v>896</v>
      </c>
      <c r="O163" s="30">
        <v>157</v>
      </c>
    </row>
    <row r="165" spans="1:17" x14ac:dyDescent="0.2">
      <c r="A165" s="20" t="s">
        <v>317</v>
      </c>
    </row>
    <row r="166" spans="1:17" x14ac:dyDescent="0.2">
      <c r="A166" s="20" t="s">
        <v>318</v>
      </c>
    </row>
    <row r="167" spans="1:17" x14ac:dyDescent="0.2">
      <c r="A167" s="3" t="s">
        <v>319</v>
      </c>
    </row>
  </sheetData>
  <sortState ref="A7:N163">
    <sortCondition ref="N7:N163"/>
    <sortCondition ref="A7:A163"/>
  </sortState>
  <pageMargins left="0.5" right="0.25" top="0.5" bottom="0.25" header="0" footer="0"/>
  <pageSetup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Nassau-Suffolk Ranks</vt:lpstr>
      <vt:lpstr>Nassau Ranks</vt:lpstr>
      <vt:lpstr>Suffolk Ranks</vt:lpstr>
      <vt:lpstr>'Nassau Ranks'!Print_Titles</vt:lpstr>
      <vt:lpstr>'Nassau-Suffolk Ranks'!Print_Titles</vt:lpstr>
      <vt:lpstr>'Suffolk Ranks'!Print_Titles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Lambert, Peter</dc:creator>
  <cp:lastModifiedBy>Peter Lambert</cp:lastModifiedBy>
  <cp:lastPrinted>2013-12-27T21:23:25Z</cp:lastPrinted>
  <dcterms:created xsi:type="dcterms:W3CDTF">2013-09-10T20:52:09Z</dcterms:created>
  <dcterms:modified xsi:type="dcterms:W3CDTF">2014-06-06T18:13:31Z</dcterms:modified>
</cp:coreProperties>
</file>